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ส่วนวิชาการ\E-working paper_แก้ไข\4. E-working paper post website\"/>
    </mc:Choice>
  </mc:AlternateContent>
  <xr:revisionPtr revIDLastSave="0" documentId="13_ncr:1_{8AED2A68-BE6C-4612-892A-15076E993338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IR Inherent Risk" sheetId="3" r:id="rId1"/>
    <sheet name="IR (ตัวอย่าง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2" l="1"/>
  <c r="H24" i="2" l="1"/>
  <c r="H23" i="2"/>
  <c r="H18" i="2"/>
  <c r="H14" i="2"/>
  <c r="H13" i="2"/>
  <c r="H12" i="2"/>
  <c r="H11" i="2"/>
</calcChain>
</file>

<file path=xl/sharedStrings.xml><?xml version="1.0" encoding="utf-8"?>
<sst xmlns="http://schemas.openxmlformats.org/spreadsheetml/2006/main" count="150" uniqueCount="88">
  <si>
    <t>บริษัท ……………………………………………... จำกัด (ชื่อลูกค้า)</t>
  </si>
  <si>
    <t>สำหรับปีสิ้นสุดวันที่…………………………………………</t>
  </si>
  <si>
    <t>ผู้จัดทำ ..................................... วันที่……...……........</t>
  </si>
  <si>
    <t>ผู้สอบทาน ................................ วันที่............................</t>
  </si>
  <si>
    <t>ตารางประเมินความเสี่ยงเกี่ยวกับความเสี่ยงทางธรุกิจ (Business Risk Event/Source)</t>
  </si>
  <si>
    <t>ผลกระทบ (Implication of Risk factor)</t>
  </si>
  <si>
    <t>การประเมินระดับความเสี่ยง  Inherent Risk assessment (ระดับของสาระสำคัญ 1-5)</t>
  </si>
  <si>
    <t>เป็นความเสี่ยงที่มี นัยสำคัญ</t>
  </si>
  <si>
    <t>โอกาสที่จะ</t>
  </si>
  <si>
    <t>ผลกระทบ</t>
  </si>
  <si>
    <t>ผลรวม</t>
  </si>
  <si>
    <t>เกิดขึ้น</t>
  </si>
  <si>
    <t>คะแนน</t>
  </si>
  <si>
    <t>ใช่</t>
  </si>
  <si>
    <t>ไม่ใช่</t>
  </si>
  <si>
    <t>ประเมินความสำคัญ (ผลกระทบทางการเงิน) ที่เกี่ยวข้องกับความมีสาระสำคัญในระดับของ 1-5</t>
  </si>
  <si>
    <t>โอกาสที่จะเกิด</t>
  </si>
  <si>
    <t>P = Pervasive (all assertions)  แผ่กระจายไปในงบการเงินโดยรวม</t>
  </si>
  <si>
    <t>1 = Remote (ยากยิ่ง)</t>
  </si>
  <si>
    <t>1 = Immaterial (ไม่มีสาระสำคัญ)</t>
  </si>
  <si>
    <t>2 = Unlikely (ไม่น่าเกิดขึ้น)</t>
  </si>
  <si>
    <t>2 = Minor (น้อย)</t>
  </si>
  <si>
    <t>A = Accuracy ความถูกต้อง</t>
  </si>
  <si>
    <t>3 = Likely (เกิดขึ้นได้)</t>
  </si>
  <si>
    <t>3 = Moderate (ปานกลาง)</t>
  </si>
  <si>
    <t>4 = Most likely (เกิดขึ้นได้อย่างมาก)</t>
  </si>
  <si>
    <t>4 = Major (มาก)</t>
  </si>
  <si>
    <t xml:space="preserve">V = Valuation การแสดงมูลค่าและการปันส่วน </t>
  </si>
  <si>
    <t>5 = Almost certain (เกิดขึ้นได้เกือบแน่นอน)</t>
  </si>
  <si>
    <t>5 = Material (มีสาระสำคัญ)</t>
  </si>
  <si>
    <t xml:space="preserve">                         </t>
  </si>
  <si>
    <t>บริษัทประกอบกิจการขายเสื้อผ้า และรองเท้ากีฬา โดยแบ่งเป็น 2 ประเภท</t>
  </si>
  <si>
    <t>1. สินค้า Brandname ราคาค่อนข้างแพง และล้าสมัยเร็ว การแข่งขันไม่สูงเนื่องจาก ผู้ผลิตน้อยราย</t>
  </si>
  <si>
    <t xml:space="preserve">1. สินค้า Brandname ล้าสมัยเร็ว  </t>
  </si>
  <si>
    <t>V</t>
  </si>
  <si>
    <t>P</t>
  </si>
  <si>
    <t>2. สินค้าทั่วๆไป ราคาไม่แพง การแข่งขันสูง เนื่องจาก ผู้ผลิตหลายราย</t>
  </si>
  <si>
    <t>2. สินค้าทั่วๆไป การแข่งขันสูง (สินค้าอาจเคลื่อนไหวช้า)</t>
  </si>
  <si>
    <t>บริษัทมีช่องทางจัดจำหน่ายหลายช่องทาง ดังนี้</t>
  </si>
  <si>
    <t>3. ผู้บริหารระดับสูงของบริษัท มีแรงกดดันที่จะนำบริษัทเข้า IPO</t>
  </si>
  <si>
    <t>1. ติดต่อทางบริษัทโดยตรง ส่วนใหญ่เป็นร้านขายเสื้อผ้า และอุปกรณ์เล่นกีฬา ทั่วไป</t>
  </si>
  <si>
    <t xml:space="preserve">4. นโยบายเชิงรุก เพื่อเพิ่มส่วนแบ่งตลาดอย่างต่อเนื่อง </t>
  </si>
  <si>
    <t>2. สินค้า Brandname ขายผ่าน (Internet) Web-site ของบริษัท  ส่วนใหญ่เป็นลูกค้ารายย่อย (ขายสด)</t>
  </si>
  <si>
    <t>โดยใช้กลยุทธ์ด้านราคา อาจมีปัญหาขายสินค้าต่ำกว่าทุน</t>
  </si>
  <si>
    <t>3. สินค้าฝากขาย Consignments ซึ่งส่วนใหญ่เป็นห้างสรรพสินค้าขนาดใหญ่</t>
  </si>
  <si>
    <t>เพื่อทำลายคู่แข่ง (Transfer Pricing คือ การที่คู่สัญญาทำธุรกรรมระหว่างกัน โดยอาจมีการกำหนดราคาซื้อ-ขายสินค้าหรือให้บริการที่แตกต่างไปจากราคาตลาด)</t>
  </si>
  <si>
    <t>ผู้บริหารระดับสูงของบริษัท จะนำบริษัท เข้าจดทะเบียนในตลาดหลักทรัพย์ IPO ใน 3-5 ปีข้างหน้านี้</t>
  </si>
  <si>
    <t xml:space="preserve">5. ผลประโยชน์ของพนักงานขาย และผู้บริหารงานขาย แปรผัน </t>
  </si>
  <si>
    <t>A</t>
  </si>
  <si>
    <t>บริษัทเน้นนโยบายเชิงรุก เพื่อเพิ่มส่วนแบ่งตลาดอย่างต่อเนื่อง โดยใช้กลยุทธ์ด้านราคา</t>
  </si>
  <si>
    <t>กับยอดขาย และลูกค้าใหม่ที่เพิ่มขึ้น มีแรงจูงใจให้เกิดทุจริตได้</t>
  </si>
  <si>
    <t>ผลประโยชน์ของพนักงานขาย และผู้บริหารงานขาย แปรผัน กับยอดขาย และลูกค้าใหม่ที่เพิ่มขึ้น</t>
  </si>
  <si>
    <t xml:space="preserve">6. พนักงานขายบางคน และผู้บริหารงานขาย เป็นลูกค้าบริษัท </t>
  </si>
  <si>
    <t>มีร้านขายเสื้อผ้าและอุปกรณ์เล่นกีฬา ของตนเอง</t>
  </si>
  <si>
    <t>(Conflict Of Interest การขัดกันของผลประโยชน์)</t>
  </si>
  <si>
    <t>7.  สินค้าฝากขาย Consignments อาจบันทึกผิดงวดบัญชี</t>
  </si>
  <si>
    <t>C</t>
  </si>
  <si>
    <t>บริษัทมีเงินกู้ยืมจากสถาบันการเงินในประเทศ เพื่อใช้ในการขยายกิจการ และทุนหมุนเวียน</t>
  </si>
  <si>
    <t>8.  บริษัทอาจถูกเรียกให้ชำระหนี้ทั้งหมดทันทีเนื่องจากบริษัทผิด</t>
  </si>
  <si>
    <t>เงื่อนไขสัญญาเงินกู้ยืม (การดำรงอยู่ของกิจการ)</t>
  </si>
  <si>
    <t>อ้างอิงที่มา</t>
  </si>
  <si>
    <t>ยอดคงเหลือ/รายการบัญชี</t>
  </si>
  <si>
    <t>สิ่งที่ผู้บริหารได้ให้การรับรองไว้เกี่ยวกับงบการเงิน Assertions *</t>
  </si>
  <si>
    <t xml:space="preserve">   การประเมินระดับความเสี่ยง  Inherent Risk assessment       (ระดับของสาระสำคัญ 1-5)</t>
  </si>
  <si>
    <t>E = Existence/Occurence ความมีอยู่จริง/การเกิดขึ้นจริง</t>
  </si>
  <si>
    <t>RO = Right &amp; Obligations กรรมสิทธิ์และข้อผูกพัน</t>
  </si>
  <si>
    <t>ตารางประเมินความเสี่ยงเกี่ยวกับความเสี่ยงทางธุรกิจ (Business Risk Event/Source)</t>
  </si>
  <si>
    <t>แบบฟอร์ม 7.1</t>
  </si>
  <si>
    <t>แบบฟอร์มที่ 7.1 การประเมินความเสี่ยงที่มีสาระสำคัญ - ความเสี่ยงสืบเนื่องทางธุรกิจ (Inherent Risk)</t>
  </si>
  <si>
    <t>//แบบฟอร์ม 3, 5, 6, 7.1</t>
  </si>
  <si>
    <t>สินค้าคงเหลือ</t>
  </si>
  <si>
    <t>D = Presentation/Classification การเปิดเผยข้อมูลและการจัดประเภทรายการ</t>
  </si>
  <si>
    <t>เงินกู้ยืม</t>
  </si>
  <si>
    <t>รายได้</t>
  </si>
  <si>
    <t>ความเสี่ยงจากการทุจริตในการรับรู้รายได้</t>
  </si>
  <si>
    <t>การบริหารด้านการเงิน</t>
  </si>
  <si>
    <t>สถานการณ์/สาเหตุ ของความเสี่ยงทางธุรกิจ (Business Risk Event/Source)</t>
  </si>
  <si>
    <t>4. ราคาสินค้าต่ำกว่าราคาทุน</t>
  </si>
  <si>
    <t>E</t>
  </si>
  <si>
    <t>การรับรู้รายได้</t>
  </si>
  <si>
    <t xml:space="preserve">                       ระดับของสาระสำคัญในการประเมินระดับความเสี่ยง  ขึ้นอยู่กับการใช้ดุลยพินิจในการประเมินสภาพแวดล้อมของกิจการและระบุเหตุผลในการประเมินความเสี่ยงดังกล่าวด้วย</t>
  </si>
  <si>
    <t xml:space="preserve">                     ระดับของสาระสำคัญในการประเมินระดับความเสี่ยง  ขึ้นอยู่กับการใช้ดุลยพินิจในการประเมินสภาพแวดล้อมของกิจการและระบุเหตุผลในการประเมินความเสี่ยงดังกล่าวด้วย</t>
  </si>
  <si>
    <t>Significant risk</t>
  </si>
  <si>
    <r>
      <rPr>
        <b/>
        <sz val="15"/>
        <rFont val="Angsana New"/>
        <family val="1"/>
      </rPr>
      <t>*</t>
    </r>
    <r>
      <rPr>
        <b/>
        <u/>
        <sz val="15"/>
        <rFont val="Angsana New"/>
        <family val="1"/>
      </rPr>
      <t>สิ่งที่ผู้บริหารได้ให้การรับรองไว้เกี่ยวกับงบการเงิน  (Assertions)</t>
    </r>
  </si>
  <si>
    <t>C = Completeness/Cut-off  ความครบถ้วน/การตัดยอด</t>
  </si>
  <si>
    <r>
      <rPr>
        <b/>
        <u/>
        <sz val="15"/>
        <rFont val="Angsana New"/>
        <family val="1"/>
      </rPr>
      <t>ข้อเสนอแนะ</t>
    </r>
    <r>
      <rPr>
        <sz val="15"/>
        <rFont val="Angsana New"/>
        <family val="1"/>
      </rPr>
      <t xml:space="preserve"> ปัจจัยเสี่ยงกับการประเมินความเสี่ยง (โอกาสที่จะเกิด x ผลกระทบ) หากมีคะแนน 20 หรือสูงกว่า ควรพิจารณาว่ามี ความเสี่ยงที่มีนัยสำคัญ Significant risk ดำเนินการต่อที่แบบฟอร์ม 10</t>
    </r>
  </si>
  <si>
    <t xml:space="preserve">พนักงานขายบางคน และผู้บริหารงานขายเป็นลูกค้าบริษัท มีร้านขายเสื้อผ้าและอุปกรณ์เล่นกีฬา </t>
  </si>
  <si>
    <t>ของตนเอง ซึ่งผู้บริหารอาจเข้าแทรกแซงการควบคุม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</si>
</sst>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>
    <font>
      <sz val="11"/>
      <color theme="1"/>
      <name val="Calibri"/>
      <family val="2"/>
      <charset val="222"/>
      <scheme val="minor"/>
    </font>
    <font>
      <sz val="15"/>
      <color theme="1"/>
      <name val="Angsana New"/>
      <family val="1"/>
    </font>
    <font>
      <b/>
      <sz val="15"/>
      <color theme="1"/>
      <name val="Angsana New"/>
      <family val="1"/>
    </font>
    <font>
      <u/>
      <sz val="15"/>
      <color theme="1"/>
      <name val="Angsana New"/>
      <family val="1"/>
    </font>
    <font>
      <b/>
      <u/>
      <sz val="15"/>
      <name val="Angsana New"/>
      <family val="1"/>
    </font>
    <font>
      <sz val="15"/>
      <name val="Angsana New"/>
      <family val="1"/>
    </font>
    <font>
      <b/>
      <sz val="16"/>
      <name val="Angsana New"/>
      <family val="1"/>
    </font>
    <font>
      <sz val="14"/>
      <name val="Angsana New"/>
      <family val="1"/>
    </font>
    <font>
      <sz val="16"/>
      <name val="Angsana New"/>
      <family val="1"/>
    </font>
    <font>
      <u/>
      <sz val="14"/>
      <name val="Angsana New"/>
      <family val="1"/>
    </font>
    <font>
      <b/>
      <u/>
      <sz val="14"/>
      <name val="Angsana New"/>
      <family val="1"/>
    </font>
    <font>
      <sz val="14"/>
      <name val="Wingdings 2"/>
      <family val="1"/>
      <charset val="2"/>
    </font>
    <font>
      <sz val="18"/>
      <color theme="1"/>
      <name val="Angsana New"/>
      <family val="1"/>
    </font>
    <font>
      <b/>
      <sz val="18"/>
      <color theme="1"/>
      <name val="Angsana New"/>
      <family val="1"/>
    </font>
    <font>
      <b/>
      <sz val="18"/>
      <color indexed="8"/>
      <name val="Angsana New"/>
      <family val="1"/>
    </font>
    <font>
      <sz val="20"/>
      <color theme="1"/>
      <name val="Angsana New"/>
      <family val="1"/>
    </font>
    <font>
      <b/>
      <sz val="20"/>
      <color theme="1"/>
      <name val="Angsana New"/>
      <family val="1"/>
    </font>
    <font>
      <sz val="18"/>
      <name val="Angsana New"/>
      <family val="1"/>
    </font>
    <font>
      <b/>
      <sz val="18"/>
      <name val="Angsana New"/>
      <family val="1"/>
    </font>
    <font>
      <b/>
      <sz val="15"/>
      <name val="Angsana New"/>
      <family val="1"/>
    </font>
    <font>
      <u/>
      <sz val="15"/>
      <name val="Angsana New"/>
      <family val="1"/>
    </font>
    <font>
      <b/>
      <sz val="24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quotePrefix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/>
    <xf numFmtId="0" fontId="1" fillId="0" borderId="9" xfId="0" applyFont="1" applyBorder="1"/>
    <xf numFmtId="0" fontId="1" fillId="0" borderId="2" xfId="0" applyFont="1" applyBorder="1" applyAlignment="1"/>
    <xf numFmtId="0" fontId="1" fillId="0" borderId="2" xfId="0" applyFont="1" applyBorder="1"/>
    <xf numFmtId="0" fontId="1" fillId="0" borderId="6" xfId="0" applyFont="1" applyBorder="1" applyAlignment="1"/>
    <xf numFmtId="0" fontId="1" fillId="0" borderId="6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/>
    <xf numFmtId="0" fontId="13" fillId="0" borderId="0" xfId="0" applyFont="1" applyBorder="1"/>
    <xf numFmtId="0" fontId="12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5" fillId="0" borderId="0" xfId="0" applyFont="1" applyBorder="1"/>
    <xf numFmtId="0" fontId="16" fillId="0" borderId="0" xfId="0" applyFont="1" applyBorder="1"/>
    <xf numFmtId="0" fontId="5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12" fillId="0" borderId="0" xfId="0" applyFont="1" applyBorder="1"/>
    <xf numFmtId="0" fontId="13" fillId="0" borderId="0" xfId="0" applyFont="1"/>
    <xf numFmtId="0" fontId="13" fillId="0" borderId="0" xfId="0" applyFont="1" applyBorder="1" applyAlignment="1">
      <alignment horizontal="left"/>
    </xf>
    <xf numFmtId="0" fontId="17" fillId="0" borderId="0" xfId="0" applyFont="1" applyBorder="1"/>
    <xf numFmtId="0" fontId="18" fillId="0" borderId="0" xfId="0" applyFont="1" applyBorder="1"/>
    <xf numFmtId="0" fontId="18" fillId="0" borderId="0" xfId="0" quotePrefix="1" applyFont="1" applyBorder="1" applyAlignment="1">
      <alignment horizontal="right"/>
    </xf>
    <xf numFmtId="0" fontId="18" fillId="0" borderId="0" xfId="0" applyFont="1"/>
    <xf numFmtId="0" fontId="18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3" fillId="2" borderId="1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4" fillId="0" borderId="0" xfId="0" applyFont="1" applyBorder="1"/>
    <xf numFmtId="0" fontId="20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9" xfId="0" applyFont="1" applyFill="1" applyBorder="1"/>
    <xf numFmtId="0" fontId="7" fillId="0" borderId="12" xfId="0" applyFont="1" applyFill="1" applyBorder="1"/>
    <xf numFmtId="0" fontId="7" fillId="0" borderId="9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5" fillId="0" borderId="6" xfId="0" applyFont="1" applyFill="1" applyBorder="1"/>
    <xf numFmtId="0" fontId="7" fillId="0" borderId="8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wrapText="1"/>
    </xf>
    <xf numFmtId="0" fontId="7" fillId="0" borderId="12" xfId="0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5" fillId="0" borderId="9" xfId="0" applyFont="1" applyFill="1" applyBorder="1"/>
    <xf numFmtId="0" fontId="5" fillId="0" borderId="9" xfId="0" applyFont="1" applyFill="1" applyBorder="1" applyAlignment="1"/>
    <xf numFmtId="0" fontId="5" fillId="0" borderId="9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</cellXfs>
  <cellStyles count="2">
    <cellStyle name="Normal" xfId="0" builtinId="0"/>
    <cellStyle name="เครื่องหมายจุลภา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358775</xdr:colOff>
      <xdr:row>1</xdr:row>
      <xdr:rowOff>8026</xdr:rowOff>
    </xdr:from>
    <xdr:to>
      <xdr:col>2</xdr:col>
      <xdr:colOff>1937846</xdr:colOff>
      <xdr:row>2</xdr:row>
      <xdr:rowOff>37659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347482" y="270785"/>
          <a:ext cx="1579071" cy="3580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2800" b="1" u="none">
              <a:latin typeface="Angsana New" pitchFamily="18" charset="-34"/>
              <a:cs typeface="Angsana New" pitchFamily="18" charset="-34"/>
            </a:rPr>
            <a:t>ตัวอย่าง</a:t>
          </a:r>
        </a:p>
      </xdr:txBody>
    </xdr:sp>
    <xdr:clientData/>
  </xdr:twoCellAnchor>
  <xdr:oneCellAnchor>
    <xdr:from>
      <xdr:col>1</xdr:col>
      <xdr:colOff>0</xdr:colOff>
      <xdr:row>14</xdr:row>
      <xdr:rowOff>87586</xdr:rowOff>
    </xdr:from>
    <xdr:ext cx="10461257" cy="1872372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95400" y="5250136"/>
          <a:ext cx="10461257" cy="1872372"/>
        </a:xfrm>
        <a:prstGeom prst="rect">
          <a:avLst/>
        </a:prstGeom>
        <a:noFill/>
        <a:effectLst>
          <a:glow>
            <a:schemeClr val="accent1"/>
          </a:glow>
        </a:effectLst>
        <a:scene3d>
          <a:camera prst="orthographicFront">
            <a:rot lat="0" lon="0" rev="2700000"/>
          </a:camera>
          <a:lightRig rig="threePt" dir="t"/>
        </a:scene3d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11500" b="0" cap="none" spc="0">
              <a:ln w="18415" cmpd="sng">
                <a:solidFill>
                  <a:schemeClr val="bg1">
                    <a:lumMod val="75000"/>
                    <a:alpha val="24000"/>
                  </a:schemeClr>
                </a:solidFill>
                <a:prstDash val="solid"/>
              </a:ln>
              <a:solidFill>
                <a:schemeClr val="bg1">
                  <a:lumMod val="75000"/>
                  <a:alpha val="25000"/>
                </a:scheme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ตัวอย่าง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J48"/>
  <sheetViews>
    <sheetView topLeftCell="A22" zoomScaleNormal="100" workbookViewId="0">
      <selection activeCell="B32" sqref="B32"/>
    </sheetView>
  </sheetViews>
  <sheetFormatPr defaultColWidth="14.42578125" defaultRowHeight="21.75"/>
  <cols>
    <col min="1" max="1" width="19" style="6" customWidth="1"/>
    <col min="2" max="2" width="61.28515625" style="6" customWidth="1"/>
    <col min="3" max="3" width="38.140625" style="6" customWidth="1"/>
    <col min="4" max="4" width="20.42578125" style="6" customWidth="1"/>
    <col min="5" max="5" width="18.7109375" style="6" customWidth="1"/>
    <col min="6" max="8" width="10.7109375" style="6" customWidth="1"/>
    <col min="9" max="10" width="9.140625" style="6" customWidth="1"/>
    <col min="11" max="255" width="9" style="6" customWidth="1"/>
    <col min="256" max="256" width="80.7109375" style="6" customWidth="1"/>
    <col min="257" max="257" width="13.42578125" style="6" customWidth="1"/>
    <col min="258" max="16384" width="14.42578125" style="6"/>
  </cols>
  <sheetData>
    <row r="1" spans="1:10" ht="34.5">
      <c r="H1" s="102" t="s">
        <v>67</v>
      </c>
      <c r="I1" s="103"/>
      <c r="J1" s="104"/>
    </row>
    <row r="2" spans="1:10" s="1" customFormat="1" ht="29.25">
      <c r="A2" s="34" t="s">
        <v>0</v>
      </c>
      <c r="B2" s="34"/>
      <c r="C2" s="26"/>
      <c r="D2" s="26"/>
      <c r="E2" s="34"/>
      <c r="F2" s="34"/>
      <c r="G2" s="34"/>
      <c r="H2" s="29"/>
      <c r="I2" s="29"/>
      <c r="J2" s="3"/>
    </row>
    <row r="3" spans="1:10" s="5" customFormat="1" ht="29.25">
      <c r="A3" s="27" t="s">
        <v>1</v>
      </c>
      <c r="B3" s="35"/>
      <c r="C3" s="36"/>
      <c r="D3" s="36"/>
      <c r="E3" s="27" t="s">
        <v>2</v>
      </c>
      <c r="F3" s="27"/>
      <c r="G3" s="26"/>
      <c r="H3" s="30"/>
      <c r="I3" s="30"/>
      <c r="J3" s="2"/>
    </row>
    <row r="4" spans="1:10" s="2" customFormat="1" ht="29.25">
      <c r="A4" s="36" t="s">
        <v>68</v>
      </c>
      <c r="B4" s="26"/>
      <c r="C4" s="28"/>
      <c r="D4" s="28"/>
      <c r="E4" s="27" t="s">
        <v>3</v>
      </c>
      <c r="F4" s="26"/>
      <c r="G4" s="26"/>
      <c r="H4" s="30"/>
      <c r="I4" s="30"/>
    </row>
    <row r="5" spans="1:10" s="2" customFormat="1" ht="26.25">
      <c r="B5" s="27"/>
      <c r="C5" s="28"/>
      <c r="D5" s="28"/>
      <c r="E5" s="27"/>
      <c r="F5" s="26"/>
      <c r="G5" s="26"/>
      <c r="H5" s="26"/>
    </row>
    <row r="6" spans="1:10" ht="33" customHeight="1">
      <c r="A6" s="43" t="s">
        <v>66</v>
      </c>
      <c r="B6" s="43"/>
      <c r="C6" s="43"/>
      <c r="D6" s="43"/>
      <c r="E6" s="43"/>
      <c r="F6" s="43"/>
      <c r="G6" s="43"/>
      <c r="H6" s="43"/>
      <c r="I6" s="43"/>
      <c r="J6" s="44"/>
    </row>
    <row r="7" spans="1:10" s="7" customFormat="1" ht="49.5" customHeight="1">
      <c r="A7" s="82" t="s">
        <v>60</v>
      </c>
      <c r="B7" s="83" t="s">
        <v>76</v>
      </c>
      <c r="C7" s="83" t="s">
        <v>5</v>
      </c>
      <c r="D7" s="83" t="s">
        <v>61</v>
      </c>
      <c r="E7" s="83" t="s">
        <v>62</v>
      </c>
      <c r="F7" s="98" t="s">
        <v>6</v>
      </c>
      <c r="G7" s="99"/>
      <c r="H7" s="99"/>
      <c r="I7" s="98" t="s">
        <v>7</v>
      </c>
      <c r="J7" s="100"/>
    </row>
    <row r="8" spans="1:10" s="7" customFormat="1" ht="23.25">
      <c r="A8" s="87"/>
      <c r="B8" s="88"/>
      <c r="C8" s="88"/>
      <c r="D8" s="88"/>
      <c r="E8" s="88"/>
      <c r="F8" s="66" t="s">
        <v>8</v>
      </c>
      <c r="G8" s="67" t="s">
        <v>9</v>
      </c>
      <c r="H8" s="66" t="s">
        <v>10</v>
      </c>
      <c r="I8" s="48" t="s">
        <v>82</v>
      </c>
      <c r="J8" s="49"/>
    </row>
    <row r="9" spans="1:10" s="7" customFormat="1" ht="23.25">
      <c r="A9" s="101"/>
      <c r="B9" s="89"/>
      <c r="C9" s="89"/>
      <c r="D9" s="89"/>
      <c r="E9" s="89"/>
      <c r="F9" s="68" t="s">
        <v>11</v>
      </c>
      <c r="G9" s="69"/>
      <c r="H9" s="68" t="s">
        <v>12</v>
      </c>
      <c r="I9" s="70" t="s">
        <v>13</v>
      </c>
      <c r="J9" s="71" t="s">
        <v>14</v>
      </c>
    </row>
    <row r="10" spans="1:10" s="7" customFormat="1">
      <c r="A10" s="72" t="s">
        <v>69</v>
      </c>
      <c r="B10" s="90"/>
      <c r="C10" s="90"/>
      <c r="D10" s="90"/>
      <c r="E10" s="74"/>
      <c r="F10" s="91"/>
      <c r="G10" s="74"/>
      <c r="H10" s="91"/>
      <c r="I10" s="72"/>
      <c r="J10" s="92"/>
    </row>
    <row r="11" spans="1:10" s="7" customFormat="1">
      <c r="A11" s="74"/>
      <c r="B11" s="90"/>
      <c r="C11" s="90"/>
      <c r="D11" s="90"/>
      <c r="E11" s="74"/>
      <c r="F11" s="91"/>
      <c r="G11" s="74"/>
      <c r="H11" s="91"/>
      <c r="I11" s="74"/>
      <c r="J11" s="93"/>
    </row>
    <row r="12" spans="1:10" s="7" customFormat="1">
      <c r="A12" s="74"/>
      <c r="B12" s="90"/>
      <c r="C12" s="90"/>
      <c r="D12" s="90"/>
      <c r="E12" s="74"/>
      <c r="F12" s="91"/>
      <c r="G12" s="74"/>
      <c r="H12" s="91"/>
      <c r="I12" s="74"/>
      <c r="J12" s="93"/>
    </row>
    <row r="13" spans="1:10" s="8" customFormat="1">
      <c r="A13" s="74"/>
      <c r="B13" s="94"/>
      <c r="C13" s="94"/>
      <c r="D13" s="94"/>
      <c r="E13" s="74"/>
      <c r="F13" s="91"/>
      <c r="G13" s="74"/>
      <c r="H13" s="91"/>
      <c r="I13" s="74"/>
      <c r="J13" s="93"/>
    </row>
    <row r="14" spans="1:10">
      <c r="A14" s="95"/>
      <c r="B14" s="96"/>
      <c r="C14" s="96"/>
      <c r="D14" s="96"/>
      <c r="E14" s="97"/>
      <c r="F14" s="95"/>
      <c r="G14" s="95"/>
      <c r="H14" s="95"/>
      <c r="I14" s="95"/>
      <c r="J14" s="95"/>
    </row>
    <row r="15" spans="1:10">
      <c r="A15" s="15"/>
      <c r="B15" s="14"/>
      <c r="C15" s="14"/>
      <c r="D15" s="14"/>
      <c r="E15" s="9"/>
      <c r="F15" s="15"/>
      <c r="G15" s="15"/>
      <c r="H15" s="15"/>
      <c r="I15" s="15"/>
      <c r="J15" s="15"/>
    </row>
    <row r="16" spans="1:10">
      <c r="A16" s="17"/>
      <c r="B16" s="16"/>
      <c r="C16" s="16"/>
      <c r="D16" s="16"/>
      <c r="E16" s="11"/>
      <c r="F16" s="17"/>
      <c r="G16" s="17"/>
      <c r="H16" s="17"/>
      <c r="I16" s="17"/>
      <c r="J16" s="17"/>
    </row>
    <row r="17" spans="1:10">
      <c r="A17" s="17"/>
      <c r="B17" s="16"/>
      <c r="C17" s="16"/>
      <c r="D17" s="16"/>
      <c r="E17" s="11"/>
      <c r="F17" s="17"/>
      <c r="G17" s="17"/>
      <c r="H17" s="17"/>
      <c r="I17" s="17"/>
      <c r="J17" s="17"/>
    </row>
    <row r="18" spans="1:10">
      <c r="A18" s="17"/>
      <c r="B18" s="16"/>
      <c r="C18" s="16"/>
      <c r="D18" s="16"/>
      <c r="E18" s="11"/>
      <c r="F18" s="17"/>
      <c r="G18" s="17"/>
      <c r="H18" s="17"/>
      <c r="I18" s="17"/>
      <c r="J18" s="17"/>
    </row>
    <row r="19" spans="1:10">
      <c r="A19" s="17"/>
      <c r="B19" s="16"/>
      <c r="C19" s="16"/>
      <c r="D19" s="16"/>
      <c r="E19" s="11"/>
      <c r="F19" s="17"/>
      <c r="G19" s="17"/>
      <c r="H19" s="17"/>
      <c r="I19" s="17"/>
      <c r="J19" s="17"/>
    </row>
    <row r="20" spans="1:10">
      <c r="A20" s="13"/>
      <c r="B20" s="12"/>
      <c r="C20" s="12"/>
      <c r="D20" s="12"/>
      <c r="E20" s="10"/>
      <c r="F20" s="13"/>
      <c r="G20" s="13"/>
      <c r="H20" s="13"/>
      <c r="I20" s="13"/>
      <c r="J20" s="13"/>
    </row>
    <row r="21" spans="1:10" s="1" customFormat="1">
      <c r="C21" s="4" t="s">
        <v>15</v>
      </c>
      <c r="D21" s="4"/>
    </row>
    <row r="22" spans="1:10" s="1" customFormat="1">
      <c r="A22" s="31"/>
      <c r="B22" s="50" t="s">
        <v>83</v>
      </c>
      <c r="C22" s="51" t="s">
        <v>16</v>
      </c>
      <c r="D22" s="51" t="s">
        <v>9</v>
      </c>
      <c r="E22" s="31"/>
      <c r="F22" s="31"/>
      <c r="G22" s="51"/>
      <c r="H22" s="31"/>
      <c r="I22" s="31"/>
    </row>
    <row r="23" spans="1:10" s="18" customFormat="1">
      <c r="A23" s="51"/>
      <c r="B23" s="31" t="s">
        <v>17</v>
      </c>
      <c r="C23" s="31" t="s">
        <v>18</v>
      </c>
      <c r="D23" s="31" t="s">
        <v>19</v>
      </c>
      <c r="E23" s="51"/>
      <c r="F23" s="51"/>
      <c r="G23" s="31"/>
      <c r="H23" s="51"/>
      <c r="I23" s="51"/>
    </row>
    <row r="24" spans="1:10" s="1" customFormat="1">
      <c r="A24" s="31"/>
      <c r="B24" s="31" t="s">
        <v>84</v>
      </c>
      <c r="C24" s="31" t="s">
        <v>20</v>
      </c>
      <c r="D24" s="31" t="s">
        <v>21</v>
      </c>
      <c r="E24" s="31"/>
      <c r="F24" s="31"/>
      <c r="G24" s="31"/>
      <c r="H24" s="31"/>
      <c r="I24" s="31"/>
    </row>
    <row r="25" spans="1:10" s="1" customFormat="1">
      <c r="A25" s="31"/>
      <c r="B25" s="31" t="s">
        <v>64</v>
      </c>
      <c r="C25" s="31" t="s">
        <v>23</v>
      </c>
      <c r="D25" s="31" t="s">
        <v>24</v>
      </c>
      <c r="E25" s="31"/>
      <c r="F25" s="31"/>
      <c r="G25" s="31"/>
      <c r="H25" s="31"/>
      <c r="I25" s="31"/>
    </row>
    <row r="26" spans="1:10" s="1" customFormat="1">
      <c r="A26" s="31"/>
      <c r="B26" s="31" t="s">
        <v>22</v>
      </c>
      <c r="C26" s="31" t="s">
        <v>25</v>
      </c>
      <c r="D26" s="31" t="s">
        <v>26</v>
      </c>
      <c r="E26" s="31"/>
      <c r="F26" s="31"/>
      <c r="G26" s="31"/>
      <c r="H26" s="31"/>
      <c r="I26" s="31"/>
    </row>
    <row r="27" spans="1:10" s="1" customFormat="1">
      <c r="A27" s="31"/>
      <c r="B27" s="31" t="s">
        <v>27</v>
      </c>
      <c r="C27" s="31" t="s">
        <v>28</v>
      </c>
      <c r="D27" s="31" t="s">
        <v>29</v>
      </c>
      <c r="E27" s="31"/>
      <c r="F27" s="31"/>
      <c r="G27" s="31"/>
      <c r="H27" s="31"/>
      <c r="I27" s="31"/>
    </row>
    <row r="28" spans="1:10" s="1" customFormat="1">
      <c r="A28" s="31"/>
      <c r="B28" s="31" t="s">
        <v>65</v>
      </c>
      <c r="C28" s="31"/>
      <c r="D28" s="31"/>
      <c r="E28" s="31"/>
      <c r="F28" s="31"/>
      <c r="G28" s="31"/>
      <c r="H28" s="31"/>
      <c r="I28" s="31"/>
    </row>
    <row r="29" spans="1:10" s="1" customFormat="1">
      <c r="A29" s="31"/>
      <c r="B29" s="31" t="s">
        <v>71</v>
      </c>
      <c r="C29" s="31"/>
      <c r="D29" s="31"/>
      <c r="E29" s="20"/>
      <c r="F29" s="20"/>
      <c r="G29" s="31"/>
      <c r="H29" s="31"/>
      <c r="I29" s="31"/>
    </row>
    <row r="30" spans="1:10" s="1" customFormat="1">
      <c r="A30" s="31"/>
      <c r="B30" s="31"/>
      <c r="C30" s="31" t="s">
        <v>30</v>
      </c>
      <c r="D30" s="31"/>
      <c r="E30" s="31"/>
      <c r="F30" s="31"/>
      <c r="G30" s="31"/>
      <c r="H30" s="31"/>
      <c r="I30" s="31"/>
    </row>
    <row r="31" spans="1:10" s="1" customFormat="1">
      <c r="A31" s="31"/>
      <c r="B31" s="31" t="s">
        <v>85</v>
      </c>
      <c r="C31" s="20"/>
      <c r="D31" s="20"/>
      <c r="E31" s="31"/>
      <c r="F31" s="31"/>
      <c r="G31" s="31"/>
      <c r="H31" s="31"/>
      <c r="I31" s="31"/>
    </row>
    <row r="32" spans="1:10" s="1" customFormat="1">
      <c r="A32" s="31"/>
      <c r="B32" s="25" t="s">
        <v>80</v>
      </c>
      <c r="C32" s="20"/>
      <c r="D32" s="20"/>
      <c r="E32" s="20"/>
      <c r="F32" s="31"/>
      <c r="G32" s="31"/>
      <c r="H32" s="31"/>
      <c r="I32" s="31"/>
    </row>
    <row r="33" spans="1:9" s="1" customFormat="1">
      <c r="A33" s="31"/>
      <c r="B33" s="20"/>
      <c r="C33" s="20"/>
      <c r="D33" s="20"/>
      <c r="E33" s="31"/>
      <c r="F33" s="31"/>
      <c r="G33" s="31"/>
      <c r="H33" s="31"/>
      <c r="I33" s="31"/>
    </row>
    <row r="34" spans="1:9" s="1" customFormat="1">
      <c r="A34" s="31"/>
      <c r="B34" s="19"/>
      <c r="C34" s="19"/>
      <c r="D34" s="19"/>
      <c r="E34" s="31"/>
      <c r="F34" s="31"/>
      <c r="G34" s="31"/>
      <c r="H34" s="31"/>
      <c r="I34" s="31"/>
    </row>
    <row r="35" spans="1:9" s="1" customFormat="1">
      <c r="B35" s="20"/>
      <c r="C35" s="20"/>
      <c r="D35" s="20"/>
    </row>
    <row r="36" spans="1:9" s="1" customFormat="1">
      <c r="B36" s="20"/>
      <c r="C36" s="20"/>
      <c r="D36" s="20"/>
    </row>
    <row r="37" spans="1:9" s="1" customFormat="1">
      <c r="B37" s="20"/>
      <c r="C37" s="20"/>
      <c r="D37" s="20"/>
    </row>
    <row r="38" spans="1:9" s="1" customFormat="1">
      <c r="B38" s="20"/>
      <c r="C38" s="20"/>
      <c r="D38" s="20"/>
    </row>
    <row r="39" spans="1:9" s="1" customFormat="1"/>
    <row r="40" spans="1:9" s="1" customFormat="1"/>
    <row r="41" spans="1:9" s="1" customFormat="1"/>
    <row r="42" spans="1:9" s="1" customFormat="1"/>
    <row r="43" spans="1:9" s="1" customFormat="1"/>
    <row r="44" spans="1:9" s="1" customFormat="1"/>
    <row r="45" spans="1:9" s="1" customFormat="1"/>
    <row r="46" spans="1:9" s="1" customFormat="1"/>
    <row r="47" spans="1:9" s="1" customFormat="1"/>
    <row r="48" spans="1:9" s="1" customFormat="1"/>
  </sheetData>
  <mergeCells count="10">
    <mergeCell ref="A6:J6"/>
    <mergeCell ref="A7:A9"/>
    <mergeCell ref="B7:B9"/>
    <mergeCell ref="C7:C9"/>
    <mergeCell ref="D7:D9"/>
    <mergeCell ref="E7:E9"/>
    <mergeCell ref="F7:H7"/>
    <mergeCell ref="I7:J7"/>
    <mergeCell ref="I8:J8"/>
    <mergeCell ref="H1:J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&amp;L&amp;F&amp;C&amp;A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2:J38"/>
  <sheetViews>
    <sheetView tabSelected="1" topLeftCell="A25" zoomScaleNormal="100" workbookViewId="0">
      <selection activeCell="A10" sqref="A10"/>
    </sheetView>
  </sheetViews>
  <sheetFormatPr defaultColWidth="16" defaultRowHeight="21"/>
  <cols>
    <col min="1" max="1" width="19.42578125" style="25" customWidth="1"/>
    <col min="2" max="2" width="70.7109375" style="25" customWidth="1"/>
    <col min="3" max="3" width="44.42578125" style="25" customWidth="1"/>
    <col min="4" max="4" width="23.5703125" style="25" customWidth="1"/>
    <col min="5" max="5" width="21.85546875" style="25" customWidth="1"/>
    <col min="6" max="6" width="10" style="25" customWidth="1"/>
    <col min="7" max="8" width="9" style="25" customWidth="1"/>
    <col min="9" max="10" width="8.5703125" style="25" customWidth="1"/>
    <col min="11" max="255" width="9" style="25" customWidth="1"/>
    <col min="256" max="256" width="62.5703125" style="25" customWidth="1"/>
    <col min="257" max="257" width="18.42578125" style="25" customWidth="1"/>
    <col min="258" max="16384" width="16" style="25"/>
  </cols>
  <sheetData>
    <row r="2" spans="1:10" s="33" customFormat="1" ht="26.25">
      <c r="A2" s="34" t="s">
        <v>0</v>
      </c>
      <c r="B2" s="37"/>
      <c r="C2" s="38"/>
      <c r="D2" s="38"/>
      <c r="E2" s="37"/>
      <c r="F2" s="37"/>
      <c r="G2" s="37"/>
      <c r="H2" s="37"/>
      <c r="I2" s="37"/>
      <c r="J2" s="39"/>
    </row>
    <row r="3" spans="1:10" s="23" customFormat="1" ht="29.25" customHeight="1">
      <c r="A3" s="27" t="s">
        <v>1</v>
      </c>
      <c r="B3" s="40"/>
      <c r="C3" s="41"/>
      <c r="D3" s="41"/>
      <c r="E3" s="41"/>
      <c r="F3" s="42" t="s">
        <v>2</v>
      </c>
      <c r="G3" s="38"/>
      <c r="H3" s="38"/>
      <c r="I3" s="38"/>
      <c r="J3" s="38"/>
    </row>
    <row r="4" spans="1:10" s="23" customFormat="1" ht="26.25">
      <c r="A4" s="36" t="s">
        <v>68</v>
      </c>
      <c r="B4" s="40"/>
      <c r="C4" s="41"/>
      <c r="D4" s="41"/>
      <c r="E4" s="41"/>
      <c r="F4" s="42" t="s">
        <v>3</v>
      </c>
      <c r="G4" s="38"/>
      <c r="H4" s="38"/>
      <c r="I4" s="38"/>
      <c r="J4" s="38"/>
    </row>
    <row r="5" spans="1:10" s="23" customFormat="1" ht="23.25">
      <c r="B5" s="4"/>
      <c r="C5" s="22"/>
      <c r="D5" s="22"/>
      <c r="E5" s="22"/>
      <c r="F5" s="32"/>
      <c r="G5" s="21"/>
      <c r="H5" s="21"/>
      <c r="J5" s="21"/>
    </row>
    <row r="6" spans="1:10" s="6" customFormat="1" ht="26.25">
      <c r="A6" s="45" t="s">
        <v>4</v>
      </c>
      <c r="B6" s="46"/>
      <c r="C6" s="46"/>
      <c r="D6" s="46"/>
      <c r="E6" s="46"/>
      <c r="F6" s="46"/>
      <c r="G6" s="46"/>
      <c r="H6" s="46"/>
      <c r="I6" s="46"/>
      <c r="J6" s="47"/>
    </row>
    <row r="7" spans="1:10" s="7" customFormat="1" ht="78.75" customHeight="1">
      <c r="A7" s="82" t="s">
        <v>60</v>
      </c>
      <c r="B7" s="83" t="s">
        <v>76</v>
      </c>
      <c r="C7" s="83" t="s">
        <v>5</v>
      </c>
      <c r="D7" s="83" t="s">
        <v>61</v>
      </c>
      <c r="E7" s="83" t="s">
        <v>62</v>
      </c>
      <c r="F7" s="84" t="s">
        <v>63</v>
      </c>
      <c r="G7" s="85"/>
      <c r="H7" s="86"/>
      <c r="I7" s="84" t="s">
        <v>7</v>
      </c>
      <c r="J7" s="86"/>
    </row>
    <row r="8" spans="1:10" s="7" customFormat="1" ht="23.25">
      <c r="A8" s="87"/>
      <c r="B8" s="88"/>
      <c r="C8" s="88"/>
      <c r="D8" s="88"/>
      <c r="E8" s="88"/>
      <c r="F8" s="66" t="s">
        <v>8</v>
      </c>
      <c r="G8" s="67" t="s">
        <v>9</v>
      </c>
      <c r="H8" s="66" t="s">
        <v>10</v>
      </c>
      <c r="I8" s="48" t="s">
        <v>82</v>
      </c>
      <c r="J8" s="49"/>
    </row>
    <row r="9" spans="1:10" s="7" customFormat="1" ht="23.25">
      <c r="A9" s="87"/>
      <c r="B9" s="89"/>
      <c r="C9" s="89"/>
      <c r="D9" s="89"/>
      <c r="E9" s="89"/>
      <c r="F9" s="68" t="s">
        <v>11</v>
      </c>
      <c r="G9" s="69"/>
      <c r="H9" s="68" t="s">
        <v>12</v>
      </c>
      <c r="I9" s="70" t="s">
        <v>13</v>
      </c>
      <c r="J9" s="71" t="s">
        <v>14</v>
      </c>
    </row>
    <row r="10" spans="1:10" s="24" customFormat="1" ht="21.75">
      <c r="A10" s="72" t="s">
        <v>69</v>
      </c>
      <c r="B10" s="52" t="s">
        <v>31</v>
      </c>
      <c r="C10" s="53"/>
      <c r="D10" s="73"/>
      <c r="E10" s="54"/>
      <c r="F10" s="55"/>
      <c r="G10" s="55"/>
      <c r="H10" s="55"/>
      <c r="I10" s="55"/>
      <c r="J10" s="55"/>
    </row>
    <row r="11" spans="1:10" s="24" customFormat="1" ht="21.75">
      <c r="A11" s="74"/>
      <c r="B11" s="56" t="s">
        <v>32</v>
      </c>
      <c r="C11" s="57" t="s">
        <v>33</v>
      </c>
      <c r="D11" s="75" t="s">
        <v>70</v>
      </c>
      <c r="E11" s="54" t="s">
        <v>34</v>
      </c>
      <c r="F11" s="58">
        <v>5</v>
      </c>
      <c r="G11" s="58">
        <v>4</v>
      </c>
      <c r="H11" s="58">
        <f>+F11*G11</f>
        <v>20</v>
      </c>
      <c r="I11" s="59" t="s">
        <v>35</v>
      </c>
      <c r="J11" s="55"/>
    </row>
    <row r="12" spans="1:10" s="24" customFormat="1" ht="21.75">
      <c r="A12" s="74"/>
      <c r="B12" s="56" t="s">
        <v>36</v>
      </c>
      <c r="C12" s="57" t="s">
        <v>37</v>
      </c>
      <c r="D12" s="75" t="s">
        <v>70</v>
      </c>
      <c r="E12" s="54" t="s">
        <v>34</v>
      </c>
      <c r="F12" s="58">
        <v>5</v>
      </c>
      <c r="G12" s="58">
        <v>4</v>
      </c>
      <c r="H12" s="58">
        <f>+F12*G12</f>
        <v>20</v>
      </c>
      <c r="I12" s="59" t="s">
        <v>35</v>
      </c>
      <c r="J12" s="55"/>
    </row>
    <row r="13" spans="1:10" s="24" customFormat="1" ht="42">
      <c r="A13" s="74"/>
      <c r="B13" s="52" t="s">
        <v>38</v>
      </c>
      <c r="C13" s="57" t="s">
        <v>39</v>
      </c>
      <c r="D13" s="76" t="s">
        <v>73</v>
      </c>
      <c r="E13" s="55" t="s">
        <v>35</v>
      </c>
      <c r="F13" s="58">
        <v>2</v>
      </c>
      <c r="G13" s="58">
        <v>5</v>
      </c>
      <c r="H13" s="58">
        <f>+F13*G13</f>
        <v>10</v>
      </c>
      <c r="I13" s="59"/>
      <c r="J13" s="59" t="s">
        <v>35</v>
      </c>
    </row>
    <row r="14" spans="1:10" s="24" customFormat="1" ht="21.75">
      <c r="A14" s="77"/>
      <c r="B14" s="56" t="s">
        <v>40</v>
      </c>
      <c r="C14" s="57" t="s">
        <v>41</v>
      </c>
      <c r="D14" s="75" t="s">
        <v>70</v>
      </c>
      <c r="E14" s="54" t="s">
        <v>34</v>
      </c>
      <c r="F14" s="58">
        <v>5</v>
      </c>
      <c r="G14" s="58">
        <v>5</v>
      </c>
      <c r="H14" s="58">
        <f>+F14*G14</f>
        <v>25</v>
      </c>
      <c r="I14" s="59" t="s">
        <v>35</v>
      </c>
      <c r="J14" s="55"/>
    </row>
    <row r="15" spans="1:10" s="24" customFormat="1" ht="21.75">
      <c r="A15" s="77"/>
      <c r="B15" s="56" t="s">
        <v>42</v>
      </c>
      <c r="C15" s="57" t="s">
        <v>43</v>
      </c>
      <c r="D15" s="78"/>
      <c r="E15" s="54"/>
      <c r="F15" s="55"/>
      <c r="G15" s="55"/>
      <c r="H15" s="55"/>
      <c r="I15" s="55"/>
      <c r="J15" s="55"/>
    </row>
    <row r="16" spans="1:10" s="24" customFormat="1" ht="63">
      <c r="A16" s="77"/>
      <c r="B16" s="56" t="s">
        <v>44</v>
      </c>
      <c r="C16" s="57" t="s">
        <v>45</v>
      </c>
      <c r="D16" s="78"/>
      <c r="E16" s="54"/>
      <c r="F16" s="55"/>
      <c r="G16" s="55"/>
      <c r="H16" s="55"/>
      <c r="I16" s="55"/>
      <c r="J16" s="55"/>
    </row>
    <row r="17" spans="1:10" s="24" customFormat="1" ht="21.75">
      <c r="A17" s="77"/>
      <c r="B17" s="56" t="s">
        <v>46</v>
      </c>
      <c r="C17" s="57" t="s">
        <v>77</v>
      </c>
      <c r="D17" s="75" t="s">
        <v>70</v>
      </c>
      <c r="E17" s="54" t="s">
        <v>34</v>
      </c>
      <c r="F17" s="55">
        <v>4</v>
      </c>
      <c r="G17" s="55">
        <v>5</v>
      </c>
      <c r="H17" s="55">
        <v>20</v>
      </c>
      <c r="I17" s="59" t="s">
        <v>35</v>
      </c>
      <c r="J17" s="55"/>
    </row>
    <row r="18" spans="1:10" s="24" customFormat="1" ht="42">
      <c r="A18" s="77"/>
      <c r="B18" s="56" t="s">
        <v>49</v>
      </c>
      <c r="C18" s="57" t="s">
        <v>47</v>
      </c>
      <c r="D18" s="79" t="s">
        <v>74</v>
      </c>
      <c r="E18" s="55" t="s">
        <v>48</v>
      </c>
      <c r="F18" s="58">
        <v>3</v>
      </c>
      <c r="G18" s="58">
        <v>4</v>
      </c>
      <c r="H18" s="58">
        <f>+F18*G18</f>
        <v>12</v>
      </c>
      <c r="I18" s="55"/>
      <c r="J18" s="59" t="s">
        <v>35</v>
      </c>
    </row>
    <row r="19" spans="1:10" s="24" customFormat="1" ht="42">
      <c r="A19" s="77"/>
      <c r="B19" s="56" t="s">
        <v>51</v>
      </c>
      <c r="C19" s="57" t="s">
        <v>50</v>
      </c>
      <c r="D19" s="79"/>
      <c r="E19" s="54" t="s">
        <v>78</v>
      </c>
      <c r="F19" s="58">
        <v>5</v>
      </c>
      <c r="G19" s="58">
        <v>4</v>
      </c>
      <c r="H19" s="58">
        <f>+F19*G19</f>
        <v>20</v>
      </c>
      <c r="I19" s="59" t="s">
        <v>35</v>
      </c>
      <c r="J19" s="59"/>
    </row>
    <row r="20" spans="1:10" s="24" customFormat="1" ht="42">
      <c r="A20" s="77"/>
      <c r="B20" s="56" t="s">
        <v>86</v>
      </c>
      <c r="C20" s="57" t="s">
        <v>52</v>
      </c>
      <c r="D20" s="76" t="s">
        <v>79</v>
      </c>
      <c r="E20" s="54" t="s">
        <v>35</v>
      </c>
      <c r="F20" s="58">
        <v>2</v>
      </c>
      <c r="G20" s="58">
        <v>4</v>
      </c>
      <c r="H20" s="58">
        <v>8</v>
      </c>
      <c r="I20" s="55"/>
      <c r="J20" s="60" t="s">
        <v>35</v>
      </c>
    </row>
    <row r="21" spans="1:10" s="24" customFormat="1" ht="21.75">
      <c r="A21" s="77"/>
      <c r="B21" s="56" t="s">
        <v>87</v>
      </c>
      <c r="C21" s="57" t="s">
        <v>53</v>
      </c>
      <c r="D21" s="80"/>
      <c r="E21" s="54"/>
      <c r="F21" s="55"/>
      <c r="G21" s="55"/>
      <c r="H21" s="55"/>
      <c r="I21" s="55"/>
      <c r="J21" s="55"/>
    </row>
    <row r="22" spans="1:10" s="24" customFormat="1">
      <c r="A22" s="55"/>
      <c r="B22" s="61"/>
      <c r="C22" s="57" t="s">
        <v>54</v>
      </c>
      <c r="D22" s="78"/>
      <c r="E22" s="54"/>
      <c r="F22" s="55"/>
      <c r="G22" s="55"/>
      <c r="H22" s="55"/>
      <c r="I22" s="55"/>
      <c r="J22" s="55"/>
    </row>
    <row r="23" spans="1:10" s="24" customFormat="1">
      <c r="A23" s="55"/>
      <c r="B23" s="52" t="s">
        <v>75</v>
      </c>
      <c r="C23" s="57" t="s">
        <v>55</v>
      </c>
      <c r="D23" s="75" t="s">
        <v>70</v>
      </c>
      <c r="E23" s="54" t="s">
        <v>56</v>
      </c>
      <c r="F23" s="58">
        <v>5</v>
      </c>
      <c r="G23" s="58">
        <v>3</v>
      </c>
      <c r="H23" s="58">
        <f>+F23*G23</f>
        <v>15</v>
      </c>
      <c r="I23" s="59"/>
      <c r="J23" s="59" t="s">
        <v>35</v>
      </c>
    </row>
    <row r="24" spans="1:10" s="24" customFormat="1" ht="42">
      <c r="A24" s="55"/>
      <c r="B24" s="56" t="s">
        <v>57</v>
      </c>
      <c r="C24" s="57" t="s">
        <v>58</v>
      </c>
      <c r="D24" s="75" t="s">
        <v>72</v>
      </c>
      <c r="E24" s="54" t="s">
        <v>35</v>
      </c>
      <c r="F24" s="55">
        <v>3</v>
      </c>
      <c r="G24" s="55">
        <v>5</v>
      </c>
      <c r="H24" s="55">
        <f>+F24*G24</f>
        <v>15</v>
      </c>
      <c r="I24" s="55"/>
      <c r="J24" s="59" t="s">
        <v>35</v>
      </c>
    </row>
    <row r="25" spans="1:10" s="24" customFormat="1">
      <c r="A25" s="55"/>
      <c r="B25" s="56"/>
      <c r="C25" s="57" t="s">
        <v>59</v>
      </c>
      <c r="D25" s="78"/>
      <c r="E25" s="54"/>
      <c r="F25" s="55"/>
      <c r="G25" s="55"/>
      <c r="H25" s="55"/>
      <c r="I25" s="55"/>
      <c r="J25" s="55"/>
    </row>
    <row r="26" spans="1:10">
      <c r="A26" s="62"/>
      <c r="B26" s="63"/>
      <c r="C26" s="64"/>
      <c r="D26" s="81"/>
      <c r="E26" s="63"/>
      <c r="F26" s="65"/>
      <c r="G26" s="65"/>
      <c r="H26" s="65"/>
      <c r="I26" s="62"/>
      <c r="J26" s="65"/>
    </row>
    <row r="27" spans="1:10" s="1" customFormat="1" ht="21.75">
      <c r="C27" s="4" t="s">
        <v>15</v>
      </c>
      <c r="D27" s="4"/>
    </row>
    <row r="28" spans="1:10" s="1" customFormat="1" ht="21.75">
      <c r="A28" s="31"/>
      <c r="B28" s="50" t="s">
        <v>83</v>
      </c>
      <c r="C28" s="51" t="s">
        <v>16</v>
      </c>
      <c r="D28" s="51"/>
      <c r="E28" s="51" t="s">
        <v>9</v>
      </c>
      <c r="G28" s="18"/>
    </row>
    <row r="29" spans="1:10" s="18" customFormat="1" ht="21.75">
      <c r="A29" s="51"/>
      <c r="B29" s="31" t="s">
        <v>17</v>
      </c>
      <c r="C29" s="31" t="s">
        <v>18</v>
      </c>
      <c r="D29" s="31"/>
      <c r="E29" s="31" t="s">
        <v>19</v>
      </c>
      <c r="G29" s="1"/>
    </row>
    <row r="30" spans="1:10" s="1" customFormat="1" ht="21.75">
      <c r="A30" s="31"/>
      <c r="B30" s="31" t="s">
        <v>84</v>
      </c>
      <c r="C30" s="31" t="s">
        <v>20</v>
      </c>
      <c r="D30" s="31"/>
      <c r="E30" s="31" t="s">
        <v>21</v>
      </c>
    </row>
    <row r="31" spans="1:10" s="1" customFormat="1" ht="21.75">
      <c r="A31" s="31"/>
      <c r="B31" s="31" t="s">
        <v>64</v>
      </c>
      <c r="C31" s="31" t="s">
        <v>23</v>
      </c>
      <c r="D31" s="31"/>
      <c r="E31" s="31" t="s">
        <v>24</v>
      </c>
    </row>
    <row r="32" spans="1:10" s="1" customFormat="1" ht="21.75">
      <c r="A32" s="31"/>
      <c r="B32" s="31" t="s">
        <v>22</v>
      </c>
      <c r="C32" s="31" t="s">
        <v>25</v>
      </c>
      <c r="D32" s="31"/>
      <c r="E32" s="31" t="s">
        <v>26</v>
      </c>
    </row>
    <row r="33" spans="1:5" s="1" customFormat="1" ht="21.75">
      <c r="A33" s="31"/>
      <c r="B33" s="31" t="s">
        <v>27</v>
      </c>
      <c r="C33" s="31" t="s">
        <v>28</v>
      </c>
      <c r="D33" s="31"/>
      <c r="E33" s="31" t="s">
        <v>29</v>
      </c>
    </row>
    <row r="34" spans="1:5" ht="21.75">
      <c r="B34" s="31" t="s">
        <v>65</v>
      </c>
    </row>
    <row r="35" spans="1:5" ht="21.75">
      <c r="B35" s="31" t="s">
        <v>71</v>
      </c>
    </row>
    <row r="36" spans="1:5" ht="21.75">
      <c r="B36" s="31"/>
    </row>
    <row r="37" spans="1:5" ht="21.75">
      <c r="B37" s="31" t="s">
        <v>85</v>
      </c>
    </row>
    <row r="38" spans="1:5">
      <c r="B38" s="25" t="s">
        <v>81</v>
      </c>
    </row>
  </sheetData>
  <mergeCells count="10">
    <mergeCell ref="D18:D19"/>
    <mergeCell ref="A7:A9"/>
    <mergeCell ref="A6:J6"/>
    <mergeCell ref="B7:B9"/>
    <mergeCell ref="C7:C9"/>
    <mergeCell ref="E7:E9"/>
    <mergeCell ref="F7:H7"/>
    <mergeCell ref="I7:J7"/>
    <mergeCell ref="I8:J8"/>
    <mergeCell ref="D7:D9"/>
  </mergeCells>
  <printOptions horizontalCentered="1"/>
  <pageMargins left="0.21" right="0.31" top="0.32" bottom="0.38" header="0.31496062992125984" footer="0.19"/>
  <pageSetup paperSize="9" scale="59" orientation="landscape" r:id="rId1"/>
  <headerFooter>
    <oddFooter>&amp;L&amp;F&amp;C&amp;A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 Inherent Risk</vt:lpstr>
      <vt:lpstr>IR (ตัวอย่าง)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Areerat Amonvinit</dc:creator>
  <cp:lastModifiedBy>Areerat Amonvinit</cp:lastModifiedBy>
  <cp:lastPrinted>2019-03-05T03:10:45Z</cp:lastPrinted>
  <dcterms:created xsi:type="dcterms:W3CDTF">2018-11-23T10:35:20Z</dcterms:created>
  <dcterms:modified xsi:type="dcterms:W3CDTF">2019-09-30T06:48:42Z</dcterms:modified>
</cp:coreProperties>
</file>