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ส่วนวิชาการ\E-working paper_แก้ไข\Phase 1.4 Completion\4. โพสเว็บ\"/>
    </mc:Choice>
  </mc:AlternateContent>
  <xr:revisionPtr revIDLastSave="0" documentId="13_ncr:1_{92EED746-F2CB-4D2C-AA84-8ACEEF80FFD5}" xr6:coauthVersionLast="45" xr6:coauthVersionMax="45" xr10:uidLastSave="{00000000-0000-0000-0000-000000000000}"/>
  <bookViews>
    <workbookView xWindow="-120" yWindow="-120" windowWidth="29040" windowHeight="15840" xr2:uid="{49CAB4CF-937E-414C-B287-3CBE6B0D2669}"/>
  </bookViews>
  <sheets>
    <sheet name="รายการที่ยังไม่ได้แก้ไข" sheetId="2" r:id="rId1"/>
  </sheets>
  <definedNames>
    <definedName name="_xlnm.Print_Area" localSheetId="0">รายการที่ยังไม่ได้แก้ไข!$A$1:$Q$37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2" l="1"/>
  <c r="G25" i="2"/>
  <c r="H23" i="2"/>
  <c r="I23" i="2"/>
  <c r="J23" i="2"/>
  <c r="K23" i="2"/>
  <c r="L23" i="2"/>
  <c r="M23" i="2"/>
  <c r="R24" i="2" l="1"/>
  <c r="M25" i="2"/>
  <c r="M27" i="2" s="1"/>
  <c r="L25" i="2"/>
  <c r="L27" i="2" s="1"/>
  <c r="K25" i="2"/>
  <c r="K27" i="2" s="1"/>
  <c r="J25" i="2"/>
  <c r="J27" i="2" s="1"/>
  <c r="I25" i="2"/>
  <c r="I27" i="2" s="1"/>
  <c r="H25" i="2"/>
  <c r="H27" i="2" s="1"/>
  <c r="R21" i="2"/>
  <c r="R20" i="2"/>
  <c r="R19" i="2"/>
  <c r="R18" i="2"/>
  <c r="R17" i="2"/>
  <c r="R16" i="2"/>
  <c r="R15" i="2"/>
  <c r="R11" i="2"/>
  <c r="R23" i="2" l="1"/>
  <c r="R25" i="2" l="1"/>
  <c r="G27" i="2"/>
</calcChain>
</file>

<file path=xl/sharedStrings.xml><?xml version="1.0" encoding="utf-8"?>
<sst xmlns="http://schemas.openxmlformats.org/spreadsheetml/2006/main" count="52" uniqueCount="47">
  <si>
    <t>รายการที่</t>
  </si>
  <si>
    <t>อ้างอิง
(Ref)</t>
  </si>
  <si>
    <t>รายการบัญชี</t>
  </si>
  <si>
    <t>สินทรัพย์</t>
  </si>
  <si>
    <t>หนี้สิน</t>
  </si>
  <si>
    <t>กำไรสะสม</t>
  </si>
  <si>
    <t>ส่วนของเจ้าของอื่นๆ</t>
  </si>
  <si>
    <t>กำไร(ขาดทุน)</t>
  </si>
  <si>
    <t>คำอธิบายข้อผิดพลาด</t>
  </si>
  <si>
    <t>Check</t>
  </si>
  <si>
    <t>ผลกระทบทางภาษี</t>
  </si>
  <si>
    <t>รวมข้อผิดพลาดทั้งหมดหลังหักผลกระทบทางภาษี</t>
  </si>
  <si>
    <t>อนุมัติโดย</t>
  </si>
  <si>
    <t>ตำแหน่ง</t>
  </si>
  <si>
    <t>วันที่ อนุมัติ</t>
  </si>
  <si>
    <t>หมายเหตุ</t>
  </si>
  <si>
    <t>บริษัท กขค จำกัด</t>
  </si>
  <si>
    <t>ชื่อลูกค้า:</t>
  </si>
  <si>
    <t>อ้างอิง:</t>
  </si>
  <si>
    <t>จัดทำโดย:</t>
  </si>
  <si>
    <t>สอบทานโดย:</t>
  </si>
  <si>
    <t>Dr.</t>
  </si>
  <si>
    <t>Cr.</t>
  </si>
  <si>
    <t>หมุนเวียน</t>
  </si>
  <si>
    <t>ไม่หมุนเวียน</t>
  </si>
  <si>
    <t>จำนวนเงิน - เดบิท (เครดิต) ส่งผลต่อ</t>
  </si>
  <si>
    <t>ผลกระทบต่องบกระแสเงินสด</t>
  </si>
  <si>
    <t>และกำไรขาดทุนเบ็ดเสร็จ (ถ้ามี)</t>
  </si>
  <si>
    <t>ความมีสาระสำคัญสำหรับงบการเงินโดยรวม:</t>
  </si>
  <si>
    <t>[จำนวนเงิน]</t>
  </si>
  <si>
    <t>จำนวนเงินรวมในงบการเงิน</t>
  </si>
  <si>
    <t>ร้อยละของข้อผิดพลาดรวมต่อจำนวนเงินรวมในงบการเงิน</t>
  </si>
  <si>
    <t xml:space="preserve">                       </t>
  </si>
  <si>
    <t xml:space="preserve"> - ข้อมูลที่ต้องแสดงไว้ในสรุปรายการเสนอปรับปรุงที่ยังไม่ได้แก้ไขให้เป็นไปตามข้อกำหนดใน TSA 450 ย่อหน้าที่ 15 และ ก29</t>
  </si>
  <si>
    <t xml:space="preserve"> - สรุปรายการเสนอปรับปรุงที่ยังไม่ได้แก้ไขต้องแนบไว้กับหนังสือรับรองของผู้บริหารตามข้อกำหนดใน TSA 450 ย่อหน้าที่ 14 เพื่อรับรองว่าผลกระทบของรายการดังกล่าวไม่เป็นสาระสำคัญต่องบการเงินโดยรวม</t>
  </si>
  <si>
    <t>วันที่ :</t>
  </si>
  <si>
    <r>
      <t xml:space="preserve">รอบระยะเวลาบัญชี:  </t>
    </r>
    <r>
      <rPr>
        <sz val="17"/>
        <color theme="1"/>
        <rFont val="EucrosiaUPC"/>
        <family val="1"/>
      </rPr>
      <t>31 ธันวาคม 25XX</t>
    </r>
  </si>
  <si>
    <r>
      <t xml:space="preserve">กระดาษทำการ: </t>
    </r>
    <r>
      <rPr>
        <sz val="17"/>
        <color theme="1"/>
        <rFont val="EucrosiaUPC"/>
        <family val="1"/>
      </rPr>
      <t>สรุปรายการเสนอปรับปรุงที่ยังไม่ได้รับการแก้ไข</t>
    </r>
  </si>
  <si>
    <t>(A) จำนวนรวมของข้อผิดพลาด</t>
  </si>
  <si>
    <t>(B) จำนวนรวมของข้อผิดพลาด</t>
  </si>
  <si>
    <t>(A) + (B) จำนวนรวมของข้อผิดพลาด</t>
  </si>
  <si>
    <t>รายการเสนอปรับปรุงที่ยังไม่ได้รับการแก้ไขในงวดก่อน</t>
  </si>
  <si>
    <t>รายการเสนอปรับปรุงที่ยังไม่ได้รับการแก้ไขในงวดปัจจุบัน</t>
  </si>
  <si>
    <t xml:space="preserve"> - ประเภทและความหมายของข้อผิดพลาดอ้างอิงจาก TSA 450 ย่อหน้าที่ ก6</t>
  </si>
  <si>
    <t>ประเภทของข้อผิดพลาด (Factual/Projected/
Judgemental)</t>
  </si>
  <si>
    <t>- รายการเสนอปรับปรุงที่ไม่ได้แก้ไขในงวดก่อน ซึ่งอาจมีผลกระทบอันเป็นสาระสำคัญต่องบการเงินในงวดปัจจุบัน ตาม TSA 450 ย่อหน้าที่ 11 (ข) และ ก23</t>
  </si>
  <si>
    <t>* ในกรณีที่เกิดผลกระทบจากการแสดงข้อมูลที่ขัดต่อข้อเท็จเกินความมีสาระสำคัญในการปฏิบัติงาน  ผู้สอบบัญชีต้องพิจารณาวิธีการตรวจสอบเพื่อตอบสนองความเสี่ยงว่าเหมาะสมเพียงพอหรือไม่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</si>
</sst>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color theme="3"/>
      <name val="Angsana New"/>
      <family val="1"/>
    </font>
    <font>
      <b/>
      <sz val="16"/>
      <color theme="3"/>
      <name val="Angsana New"/>
      <family val="1"/>
    </font>
    <font>
      <b/>
      <i/>
      <sz val="16"/>
      <color rgb="FFFF0000"/>
      <name val="Angsana New"/>
      <family val="1"/>
    </font>
    <font>
      <b/>
      <sz val="16"/>
      <color theme="1"/>
      <name val="EucrosiaUPC"/>
      <family val="1"/>
    </font>
    <font>
      <sz val="16"/>
      <color theme="1"/>
      <name val="EucrosiaUPC"/>
      <family val="1"/>
    </font>
    <font>
      <b/>
      <sz val="17"/>
      <color theme="1"/>
      <name val="EucrosiaUPC"/>
      <family val="1"/>
    </font>
    <font>
      <sz val="17"/>
      <color theme="1"/>
      <name val="EucrosiaUPC"/>
      <family val="1"/>
    </font>
    <font>
      <sz val="16"/>
      <color rgb="FFFF0000"/>
      <name val="Angsana New"/>
      <family val="1"/>
    </font>
    <font>
      <b/>
      <u/>
      <sz val="16"/>
      <name val="Angsana New"/>
      <family val="1"/>
    </font>
    <font>
      <b/>
      <i/>
      <sz val="16"/>
      <name val="Angsana New"/>
      <family val="1"/>
    </font>
    <font>
      <b/>
      <sz val="16"/>
      <name val="Angsana New"/>
      <family val="1"/>
    </font>
    <font>
      <b/>
      <sz val="16"/>
      <color theme="8" tint="-0.499984740745262"/>
      <name val="Angsana New"/>
      <family val="1"/>
    </font>
    <font>
      <sz val="16"/>
      <color theme="8" tint="-0.499984740745262"/>
      <name val="Angsana New"/>
      <family val="1"/>
    </font>
    <font>
      <b/>
      <i/>
      <sz val="16"/>
      <color theme="8" tint="-0.499984740745262"/>
      <name val="Angsana New"/>
      <family val="1"/>
    </font>
    <font>
      <i/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3" fillId="0" borderId="0" xfId="0" applyFont="1"/>
    <xf numFmtId="0" fontId="3" fillId="0" borderId="2" xfId="0" applyFont="1" applyBorder="1"/>
    <xf numFmtId="0" fontId="4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Border="1"/>
    <xf numFmtId="164" fontId="3" fillId="0" borderId="0" xfId="1" applyFont="1"/>
    <xf numFmtId="0" fontId="3" fillId="0" borderId="10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horizontal="right"/>
    </xf>
    <xf numFmtId="164" fontId="4" fillId="2" borderId="10" xfId="1" applyFont="1" applyFill="1" applyBorder="1"/>
    <xf numFmtId="0" fontId="4" fillId="2" borderId="2" xfId="0" applyFont="1" applyFill="1" applyBorder="1"/>
    <xf numFmtId="0" fontId="4" fillId="2" borderId="10" xfId="0" applyFont="1" applyFill="1" applyBorder="1"/>
    <xf numFmtId="0" fontId="4" fillId="2" borderId="1" xfId="0" applyFont="1" applyFill="1" applyBorder="1"/>
    <xf numFmtId="0" fontId="3" fillId="0" borderId="0" xfId="0" applyFont="1" applyAlignment="1">
      <alignment horizontal="right"/>
    </xf>
    <xf numFmtId="0" fontId="3" fillId="0" borderId="4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164" fontId="4" fillId="2" borderId="14" xfId="1" applyFont="1" applyFill="1" applyBorder="1"/>
    <xf numFmtId="9" fontId="4" fillId="2" borderId="14" xfId="2" applyFont="1" applyFill="1" applyBorder="1"/>
    <xf numFmtId="0" fontId="5" fillId="0" borderId="0" xfId="0" applyFont="1" applyBorder="1" applyAlignment="1">
      <alignment wrapText="1"/>
    </xf>
    <xf numFmtId="0" fontId="5" fillId="0" borderId="0" xfId="0" quotePrefix="1" applyFont="1" applyBorder="1" applyAlignment="1">
      <alignment horizontal="center" vertical="top"/>
    </xf>
    <xf numFmtId="0" fontId="6" fillId="0" borderId="0" xfId="0" applyFont="1" applyBorder="1" applyAlignment="1">
      <alignment wrapText="1"/>
    </xf>
    <xf numFmtId="0" fontId="8" fillId="0" borderId="2" xfId="0" applyFont="1" applyBorder="1"/>
    <xf numFmtId="0" fontId="9" fillId="0" borderId="0" xfId="3" applyFont="1" applyBorder="1"/>
    <xf numFmtId="0" fontId="10" fillId="0" borderId="0" xfId="3" applyFont="1" applyBorder="1"/>
    <xf numFmtId="0" fontId="10" fillId="0" borderId="0" xfId="0" applyFont="1" applyBorder="1"/>
    <xf numFmtId="0" fontId="9" fillId="0" borderId="0" xfId="0" applyFont="1" applyBorder="1"/>
    <xf numFmtId="14" fontId="9" fillId="0" borderId="0" xfId="0" applyNumberFormat="1" applyFont="1" applyBorder="1"/>
    <xf numFmtId="0" fontId="9" fillId="0" borderId="7" xfId="3" applyFont="1" applyBorder="1"/>
    <xf numFmtId="0" fontId="10" fillId="0" borderId="15" xfId="3" applyFont="1" applyBorder="1"/>
    <xf numFmtId="0" fontId="10" fillId="0" borderId="15" xfId="0" applyFont="1" applyBorder="1"/>
    <xf numFmtId="0" fontId="9" fillId="0" borderId="15" xfId="3" applyFont="1" applyBorder="1"/>
    <xf numFmtId="0" fontId="9" fillId="0" borderId="15" xfId="0" applyFont="1" applyBorder="1"/>
    <xf numFmtId="0" fontId="3" fillId="0" borderId="8" xfId="0" applyFont="1" applyBorder="1"/>
    <xf numFmtId="0" fontId="9" fillId="0" borderId="12" xfId="3" applyFont="1" applyBorder="1"/>
    <xf numFmtId="0" fontId="9" fillId="0" borderId="12" xfId="0" applyFont="1" applyBorder="1"/>
    <xf numFmtId="0" fontId="7" fillId="0" borderId="1" xfId="0" applyFont="1" applyBorder="1"/>
    <xf numFmtId="0" fontId="11" fillId="0" borderId="12" xfId="0" applyFont="1" applyBorder="1"/>
    <xf numFmtId="0" fontId="11" fillId="0" borderId="0" xfId="0" applyFont="1" applyBorder="1"/>
    <xf numFmtId="0" fontId="11" fillId="0" borderId="13" xfId="0" applyFont="1" applyBorder="1"/>
    <xf numFmtId="0" fontId="11" fillId="0" borderId="0" xfId="0" applyFont="1"/>
    <xf numFmtId="164" fontId="11" fillId="0" borderId="13" xfId="1" applyFont="1" applyBorder="1"/>
    <xf numFmtId="164" fontId="11" fillId="0" borderId="0" xfId="1" applyFont="1"/>
    <xf numFmtId="0" fontId="11" fillId="0" borderId="1" xfId="0" applyFont="1" applyBorder="1"/>
    <xf numFmtId="0" fontId="11" fillId="3" borderId="1" xfId="0" applyFont="1" applyFill="1" applyBorder="1"/>
    <xf numFmtId="0" fontId="11" fillId="3" borderId="2" xfId="0" applyFont="1" applyFill="1" applyBorder="1"/>
    <xf numFmtId="164" fontId="11" fillId="3" borderId="10" xfId="1" applyFont="1" applyFill="1" applyBorder="1"/>
    <xf numFmtId="0" fontId="11" fillId="3" borderId="10" xfId="0" applyFont="1" applyFill="1" applyBorder="1"/>
    <xf numFmtId="0" fontId="11" fillId="3" borderId="12" xfId="0" applyFont="1" applyFill="1" applyBorder="1"/>
    <xf numFmtId="0" fontId="11" fillId="3" borderId="0" xfId="0" applyFont="1" applyFill="1" applyBorder="1"/>
    <xf numFmtId="164" fontId="11" fillId="3" borderId="13" xfId="1" applyFont="1" applyFill="1" applyBorder="1"/>
    <xf numFmtId="0" fontId="11" fillId="3" borderId="13" xfId="0" applyFont="1" applyFill="1" applyBorder="1"/>
    <xf numFmtId="0" fontId="11" fillId="0" borderId="2" xfId="0" applyFont="1" applyBorder="1"/>
    <xf numFmtId="0" fontId="11" fillId="0" borderId="10" xfId="0" applyFont="1" applyBorder="1"/>
    <xf numFmtId="164" fontId="11" fillId="0" borderId="10" xfId="1" applyFont="1" applyBorder="1"/>
    <xf numFmtId="164" fontId="11" fillId="2" borderId="10" xfId="1" applyFont="1" applyFill="1" applyBorder="1"/>
    <xf numFmtId="0" fontId="11" fillId="2" borderId="2" xfId="0" applyFont="1" applyFill="1" applyBorder="1"/>
    <xf numFmtId="0" fontId="11" fillId="2" borderId="10" xfId="0" applyFont="1" applyFill="1" applyBorder="1"/>
    <xf numFmtId="0" fontId="11" fillId="2" borderId="1" xfId="0" applyFont="1" applyFill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4" fillId="0" borderId="0" xfId="0" quotePrefix="1" applyFont="1" applyBorder="1" applyAlignment="1">
      <alignment horizontal="center" vertical="top"/>
    </xf>
    <xf numFmtId="0" fontId="13" fillId="0" borderId="0" xfId="0" quotePrefix="1" applyFont="1" applyBorder="1"/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0" borderId="11" xfId="0" applyFont="1" applyBorder="1"/>
    <xf numFmtId="0" fontId="16" fillId="0" borderId="12" xfId="0" applyFont="1" applyBorder="1"/>
    <xf numFmtId="0" fontId="16" fillId="0" borderId="0" xfId="0" applyFont="1" applyBorder="1"/>
    <xf numFmtId="0" fontId="16" fillId="0" borderId="13" xfId="0" applyFont="1" applyBorder="1"/>
    <xf numFmtId="0" fontId="17" fillId="0" borderId="12" xfId="0" applyFont="1" applyBorder="1"/>
    <xf numFmtId="0" fontId="16" fillId="0" borderId="11" xfId="0" applyFont="1" applyBorder="1" applyAlignment="1">
      <alignment horizontal="center"/>
    </xf>
    <xf numFmtId="0" fontId="16" fillId="0" borderId="9" xfId="0" applyFont="1" applyBorder="1"/>
    <xf numFmtId="0" fontId="16" fillId="0" borderId="1" xfId="0" applyFont="1" applyBorder="1"/>
    <xf numFmtId="0" fontId="16" fillId="3" borderId="1" xfId="0" applyFont="1" applyFill="1" applyBorder="1"/>
    <xf numFmtId="0" fontId="16" fillId="3" borderId="2" xfId="0" applyFont="1" applyFill="1" applyBorder="1"/>
    <xf numFmtId="0" fontId="15" fillId="3" borderId="10" xfId="0" applyFont="1" applyFill="1" applyBorder="1" applyAlignment="1">
      <alignment horizontal="right"/>
    </xf>
    <xf numFmtId="0" fontId="16" fillId="3" borderId="12" xfId="0" applyFont="1" applyFill="1" applyBorder="1"/>
    <xf numFmtId="0" fontId="16" fillId="3" borderId="0" xfId="0" applyFont="1" applyFill="1" applyBorder="1"/>
    <xf numFmtId="0" fontId="15" fillId="3" borderId="13" xfId="0" applyFont="1" applyFill="1" applyBorder="1" applyAlignment="1">
      <alignment horizontal="right"/>
    </xf>
    <xf numFmtId="0" fontId="16" fillId="0" borderId="2" xfId="0" applyFont="1" applyBorder="1"/>
    <xf numFmtId="0" fontId="16" fillId="0" borderId="10" xfId="0" applyFont="1" applyBorder="1"/>
    <xf numFmtId="0" fontId="16" fillId="2" borderId="3" xfId="0" applyFont="1" applyFill="1" applyBorder="1"/>
    <xf numFmtId="0" fontId="16" fillId="2" borderId="4" xfId="0" applyFont="1" applyFill="1" applyBorder="1"/>
    <xf numFmtId="0" fontId="15" fillId="2" borderId="5" xfId="0" applyFont="1" applyFill="1" applyBorder="1" applyAlignment="1">
      <alignment horizontal="right"/>
    </xf>
    <xf numFmtId="0" fontId="11" fillId="0" borderId="0" xfId="0" applyFont="1" applyFill="1"/>
    <xf numFmtId="0" fontId="3" fillId="0" borderId="0" xfId="0" applyFont="1" applyFill="1"/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0" borderId="0" xfId="0" applyFont="1" applyFill="1"/>
  </cellXfs>
  <cellStyles count="4">
    <cellStyle name="Comma" xfId="1" builtinId="3"/>
    <cellStyle name="Normal" xfId="0" builtinId="0"/>
    <cellStyle name="Normal 2" xfId="3" xr:uid="{40766D34-2F1B-4002-819E-3A5257B97BA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276223</xdr:colOff>
      <xdr:row>12</xdr:row>
      <xdr:rowOff>142875</xdr:rowOff>
    </xdr:from>
    <xdr:to>
      <xdr:col>12</xdr:col>
      <xdr:colOff>562655</xdr:colOff>
      <xdr:row>23</xdr:row>
      <xdr:rowOff>188765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19DD5F-29A1-4A9A-9458-8F22CDB098FE}"/>
            </a:ext>
          </a:extLst>
        </xdr:cNvPr>
        <xdr:cNvSpPr txBox="1"/>
      </xdr:nvSpPr>
      <xdr:spPr>
        <a:xfrm rot="20170936">
          <a:off x="3524248" y="3943350"/>
          <a:ext cx="7239682" cy="3322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9000">
              <a:solidFill>
                <a:schemeClr val="bg1">
                  <a:lumMod val="65000"/>
                  <a:alpha val="53000"/>
                </a:schemeClr>
              </a:solidFill>
            </a:rPr>
            <a:t>DRAFT</a:t>
          </a:r>
        </a:p>
        <a:p>
          <a:pPr algn="ctr"/>
          <a:endParaRPr lang="en-US" sz="19000">
            <a:solidFill>
              <a:schemeClr val="bg1">
                <a:lumMod val="65000"/>
                <a:alpha val="53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AC3E-3842-4E28-B36C-6C260A361674}">
  <dimension ref="A1:R38"/>
  <sheetViews>
    <sheetView showGridLines="0" tabSelected="1" view="pageBreakPreview" topLeftCell="A10" zoomScaleNormal="100" zoomScaleSheetLayoutView="100" workbookViewId="0">
      <selection activeCell="O29" sqref="O29"/>
    </sheetView>
  </sheetViews>
  <sheetFormatPr defaultColWidth="9.140625" defaultRowHeight="23.25"/>
  <cols>
    <col min="1" max="1" width="8.5703125" style="1" customWidth="1"/>
    <col min="2" max="2" width="21.42578125" style="1" customWidth="1"/>
    <col min="3" max="3" width="10.42578125" style="1" customWidth="1"/>
    <col min="4" max="5" width="4.140625" style="1" customWidth="1"/>
    <col min="6" max="6" width="22.85546875" style="1" customWidth="1"/>
    <col min="7" max="13" width="13.5703125" style="1" customWidth="1"/>
    <col min="14" max="14" width="14" style="1" customWidth="1"/>
    <col min="15" max="15" width="15.42578125" style="1" bestFit="1" customWidth="1"/>
    <col min="16" max="16" width="11.42578125" style="1" customWidth="1"/>
    <col min="17" max="19" width="9.140625" style="1"/>
    <col min="20" max="20" width="15" style="1" customWidth="1"/>
    <col min="21" max="260" width="9.140625" style="1"/>
    <col min="261" max="261" width="12.42578125" style="1" customWidth="1"/>
    <col min="262" max="262" width="10.42578125" style="1" customWidth="1"/>
    <col min="263" max="263" width="5.85546875" style="1" customWidth="1"/>
    <col min="264" max="264" width="22.85546875" style="1" customWidth="1"/>
    <col min="265" max="269" width="14.42578125" style="1" customWidth="1"/>
    <col min="270" max="270" width="14" style="1" customWidth="1"/>
    <col min="271" max="271" width="15.42578125" style="1" bestFit="1" customWidth="1"/>
    <col min="272" max="272" width="13.85546875" style="1" customWidth="1"/>
    <col min="273" max="516" width="9.140625" style="1"/>
    <col min="517" max="517" width="12.42578125" style="1" customWidth="1"/>
    <col min="518" max="518" width="10.42578125" style="1" customWidth="1"/>
    <col min="519" max="519" width="5.85546875" style="1" customWidth="1"/>
    <col min="520" max="520" width="22.85546875" style="1" customWidth="1"/>
    <col min="521" max="525" width="14.42578125" style="1" customWidth="1"/>
    <col min="526" max="526" width="14" style="1" customWidth="1"/>
    <col min="527" max="527" width="15.42578125" style="1" bestFit="1" customWidth="1"/>
    <col min="528" max="528" width="13.85546875" style="1" customWidth="1"/>
    <col min="529" max="772" width="9.140625" style="1"/>
    <col min="773" max="773" width="12.42578125" style="1" customWidth="1"/>
    <col min="774" max="774" width="10.42578125" style="1" customWidth="1"/>
    <col min="775" max="775" width="5.85546875" style="1" customWidth="1"/>
    <col min="776" max="776" width="22.85546875" style="1" customWidth="1"/>
    <col min="777" max="781" width="14.42578125" style="1" customWidth="1"/>
    <col min="782" max="782" width="14" style="1" customWidth="1"/>
    <col min="783" max="783" width="15.42578125" style="1" bestFit="1" customWidth="1"/>
    <col min="784" max="784" width="13.85546875" style="1" customWidth="1"/>
    <col min="785" max="1028" width="9.140625" style="1"/>
    <col min="1029" max="1029" width="12.42578125" style="1" customWidth="1"/>
    <col min="1030" max="1030" width="10.42578125" style="1" customWidth="1"/>
    <col min="1031" max="1031" width="5.85546875" style="1" customWidth="1"/>
    <col min="1032" max="1032" width="22.85546875" style="1" customWidth="1"/>
    <col min="1033" max="1037" width="14.42578125" style="1" customWidth="1"/>
    <col min="1038" max="1038" width="14" style="1" customWidth="1"/>
    <col min="1039" max="1039" width="15.42578125" style="1" bestFit="1" customWidth="1"/>
    <col min="1040" max="1040" width="13.85546875" style="1" customWidth="1"/>
    <col min="1041" max="1284" width="9.140625" style="1"/>
    <col min="1285" max="1285" width="12.42578125" style="1" customWidth="1"/>
    <col min="1286" max="1286" width="10.42578125" style="1" customWidth="1"/>
    <col min="1287" max="1287" width="5.85546875" style="1" customWidth="1"/>
    <col min="1288" max="1288" width="22.85546875" style="1" customWidth="1"/>
    <col min="1289" max="1293" width="14.42578125" style="1" customWidth="1"/>
    <col min="1294" max="1294" width="14" style="1" customWidth="1"/>
    <col min="1295" max="1295" width="15.42578125" style="1" bestFit="1" customWidth="1"/>
    <col min="1296" max="1296" width="13.85546875" style="1" customWidth="1"/>
    <col min="1297" max="1540" width="9.140625" style="1"/>
    <col min="1541" max="1541" width="12.42578125" style="1" customWidth="1"/>
    <col min="1542" max="1542" width="10.42578125" style="1" customWidth="1"/>
    <col min="1543" max="1543" width="5.85546875" style="1" customWidth="1"/>
    <col min="1544" max="1544" width="22.85546875" style="1" customWidth="1"/>
    <col min="1545" max="1549" width="14.42578125" style="1" customWidth="1"/>
    <col min="1550" max="1550" width="14" style="1" customWidth="1"/>
    <col min="1551" max="1551" width="15.42578125" style="1" bestFit="1" customWidth="1"/>
    <col min="1552" max="1552" width="13.85546875" style="1" customWidth="1"/>
    <col min="1553" max="1796" width="9.140625" style="1"/>
    <col min="1797" max="1797" width="12.42578125" style="1" customWidth="1"/>
    <col min="1798" max="1798" width="10.42578125" style="1" customWidth="1"/>
    <col min="1799" max="1799" width="5.85546875" style="1" customWidth="1"/>
    <col min="1800" max="1800" width="22.85546875" style="1" customWidth="1"/>
    <col min="1801" max="1805" width="14.42578125" style="1" customWidth="1"/>
    <col min="1806" max="1806" width="14" style="1" customWidth="1"/>
    <col min="1807" max="1807" width="15.42578125" style="1" bestFit="1" customWidth="1"/>
    <col min="1808" max="1808" width="13.85546875" style="1" customWidth="1"/>
    <col min="1809" max="2052" width="9.140625" style="1"/>
    <col min="2053" max="2053" width="12.42578125" style="1" customWidth="1"/>
    <col min="2054" max="2054" width="10.42578125" style="1" customWidth="1"/>
    <col min="2055" max="2055" width="5.85546875" style="1" customWidth="1"/>
    <col min="2056" max="2056" width="22.85546875" style="1" customWidth="1"/>
    <col min="2057" max="2061" width="14.42578125" style="1" customWidth="1"/>
    <col min="2062" max="2062" width="14" style="1" customWidth="1"/>
    <col min="2063" max="2063" width="15.42578125" style="1" bestFit="1" customWidth="1"/>
    <col min="2064" max="2064" width="13.85546875" style="1" customWidth="1"/>
    <col min="2065" max="2308" width="9.140625" style="1"/>
    <col min="2309" max="2309" width="12.42578125" style="1" customWidth="1"/>
    <col min="2310" max="2310" width="10.42578125" style="1" customWidth="1"/>
    <col min="2311" max="2311" width="5.85546875" style="1" customWidth="1"/>
    <col min="2312" max="2312" width="22.85546875" style="1" customWidth="1"/>
    <col min="2313" max="2317" width="14.42578125" style="1" customWidth="1"/>
    <col min="2318" max="2318" width="14" style="1" customWidth="1"/>
    <col min="2319" max="2319" width="15.42578125" style="1" bestFit="1" customWidth="1"/>
    <col min="2320" max="2320" width="13.85546875" style="1" customWidth="1"/>
    <col min="2321" max="2564" width="9.140625" style="1"/>
    <col min="2565" max="2565" width="12.42578125" style="1" customWidth="1"/>
    <col min="2566" max="2566" width="10.42578125" style="1" customWidth="1"/>
    <col min="2567" max="2567" width="5.85546875" style="1" customWidth="1"/>
    <col min="2568" max="2568" width="22.85546875" style="1" customWidth="1"/>
    <col min="2569" max="2573" width="14.42578125" style="1" customWidth="1"/>
    <col min="2574" max="2574" width="14" style="1" customWidth="1"/>
    <col min="2575" max="2575" width="15.42578125" style="1" bestFit="1" customWidth="1"/>
    <col min="2576" max="2576" width="13.85546875" style="1" customWidth="1"/>
    <col min="2577" max="2820" width="9.140625" style="1"/>
    <col min="2821" max="2821" width="12.42578125" style="1" customWidth="1"/>
    <col min="2822" max="2822" width="10.42578125" style="1" customWidth="1"/>
    <col min="2823" max="2823" width="5.85546875" style="1" customWidth="1"/>
    <col min="2824" max="2824" width="22.85546875" style="1" customWidth="1"/>
    <col min="2825" max="2829" width="14.42578125" style="1" customWidth="1"/>
    <col min="2830" max="2830" width="14" style="1" customWidth="1"/>
    <col min="2831" max="2831" width="15.42578125" style="1" bestFit="1" customWidth="1"/>
    <col min="2832" max="2832" width="13.85546875" style="1" customWidth="1"/>
    <col min="2833" max="3076" width="9.140625" style="1"/>
    <col min="3077" max="3077" width="12.42578125" style="1" customWidth="1"/>
    <col min="3078" max="3078" width="10.42578125" style="1" customWidth="1"/>
    <col min="3079" max="3079" width="5.85546875" style="1" customWidth="1"/>
    <col min="3080" max="3080" width="22.85546875" style="1" customWidth="1"/>
    <col min="3081" max="3085" width="14.42578125" style="1" customWidth="1"/>
    <col min="3086" max="3086" width="14" style="1" customWidth="1"/>
    <col min="3087" max="3087" width="15.42578125" style="1" bestFit="1" customWidth="1"/>
    <col min="3088" max="3088" width="13.85546875" style="1" customWidth="1"/>
    <col min="3089" max="3332" width="9.140625" style="1"/>
    <col min="3333" max="3333" width="12.42578125" style="1" customWidth="1"/>
    <col min="3334" max="3334" width="10.42578125" style="1" customWidth="1"/>
    <col min="3335" max="3335" width="5.85546875" style="1" customWidth="1"/>
    <col min="3336" max="3336" width="22.85546875" style="1" customWidth="1"/>
    <col min="3337" max="3341" width="14.42578125" style="1" customWidth="1"/>
    <col min="3342" max="3342" width="14" style="1" customWidth="1"/>
    <col min="3343" max="3343" width="15.42578125" style="1" bestFit="1" customWidth="1"/>
    <col min="3344" max="3344" width="13.85546875" style="1" customWidth="1"/>
    <col min="3345" max="3588" width="9.140625" style="1"/>
    <col min="3589" max="3589" width="12.42578125" style="1" customWidth="1"/>
    <col min="3590" max="3590" width="10.42578125" style="1" customWidth="1"/>
    <col min="3591" max="3591" width="5.85546875" style="1" customWidth="1"/>
    <col min="3592" max="3592" width="22.85546875" style="1" customWidth="1"/>
    <col min="3593" max="3597" width="14.42578125" style="1" customWidth="1"/>
    <col min="3598" max="3598" width="14" style="1" customWidth="1"/>
    <col min="3599" max="3599" width="15.42578125" style="1" bestFit="1" customWidth="1"/>
    <col min="3600" max="3600" width="13.85546875" style="1" customWidth="1"/>
    <col min="3601" max="3844" width="9.140625" style="1"/>
    <col min="3845" max="3845" width="12.42578125" style="1" customWidth="1"/>
    <col min="3846" max="3846" width="10.42578125" style="1" customWidth="1"/>
    <col min="3847" max="3847" width="5.85546875" style="1" customWidth="1"/>
    <col min="3848" max="3848" width="22.85546875" style="1" customWidth="1"/>
    <col min="3849" max="3853" width="14.42578125" style="1" customWidth="1"/>
    <col min="3854" max="3854" width="14" style="1" customWidth="1"/>
    <col min="3855" max="3855" width="15.42578125" style="1" bestFit="1" customWidth="1"/>
    <col min="3856" max="3856" width="13.85546875" style="1" customWidth="1"/>
    <col min="3857" max="4100" width="9.140625" style="1"/>
    <col min="4101" max="4101" width="12.42578125" style="1" customWidth="1"/>
    <col min="4102" max="4102" width="10.42578125" style="1" customWidth="1"/>
    <col min="4103" max="4103" width="5.85546875" style="1" customWidth="1"/>
    <col min="4104" max="4104" width="22.85546875" style="1" customWidth="1"/>
    <col min="4105" max="4109" width="14.42578125" style="1" customWidth="1"/>
    <col min="4110" max="4110" width="14" style="1" customWidth="1"/>
    <col min="4111" max="4111" width="15.42578125" style="1" bestFit="1" customWidth="1"/>
    <col min="4112" max="4112" width="13.85546875" style="1" customWidth="1"/>
    <col min="4113" max="4356" width="9.140625" style="1"/>
    <col min="4357" max="4357" width="12.42578125" style="1" customWidth="1"/>
    <col min="4358" max="4358" width="10.42578125" style="1" customWidth="1"/>
    <col min="4359" max="4359" width="5.85546875" style="1" customWidth="1"/>
    <col min="4360" max="4360" width="22.85546875" style="1" customWidth="1"/>
    <col min="4361" max="4365" width="14.42578125" style="1" customWidth="1"/>
    <col min="4366" max="4366" width="14" style="1" customWidth="1"/>
    <col min="4367" max="4367" width="15.42578125" style="1" bestFit="1" customWidth="1"/>
    <col min="4368" max="4368" width="13.85546875" style="1" customWidth="1"/>
    <col min="4369" max="4612" width="9.140625" style="1"/>
    <col min="4613" max="4613" width="12.42578125" style="1" customWidth="1"/>
    <col min="4614" max="4614" width="10.42578125" style="1" customWidth="1"/>
    <col min="4615" max="4615" width="5.85546875" style="1" customWidth="1"/>
    <col min="4616" max="4616" width="22.85546875" style="1" customWidth="1"/>
    <col min="4617" max="4621" width="14.42578125" style="1" customWidth="1"/>
    <col min="4622" max="4622" width="14" style="1" customWidth="1"/>
    <col min="4623" max="4623" width="15.42578125" style="1" bestFit="1" customWidth="1"/>
    <col min="4624" max="4624" width="13.85546875" style="1" customWidth="1"/>
    <col min="4625" max="4868" width="9.140625" style="1"/>
    <col min="4869" max="4869" width="12.42578125" style="1" customWidth="1"/>
    <col min="4870" max="4870" width="10.42578125" style="1" customWidth="1"/>
    <col min="4871" max="4871" width="5.85546875" style="1" customWidth="1"/>
    <col min="4872" max="4872" width="22.85546875" style="1" customWidth="1"/>
    <col min="4873" max="4877" width="14.42578125" style="1" customWidth="1"/>
    <col min="4878" max="4878" width="14" style="1" customWidth="1"/>
    <col min="4879" max="4879" width="15.42578125" style="1" bestFit="1" customWidth="1"/>
    <col min="4880" max="4880" width="13.85546875" style="1" customWidth="1"/>
    <col min="4881" max="5124" width="9.140625" style="1"/>
    <col min="5125" max="5125" width="12.42578125" style="1" customWidth="1"/>
    <col min="5126" max="5126" width="10.42578125" style="1" customWidth="1"/>
    <col min="5127" max="5127" width="5.85546875" style="1" customWidth="1"/>
    <col min="5128" max="5128" width="22.85546875" style="1" customWidth="1"/>
    <col min="5129" max="5133" width="14.42578125" style="1" customWidth="1"/>
    <col min="5134" max="5134" width="14" style="1" customWidth="1"/>
    <col min="5135" max="5135" width="15.42578125" style="1" bestFit="1" customWidth="1"/>
    <col min="5136" max="5136" width="13.85546875" style="1" customWidth="1"/>
    <col min="5137" max="5380" width="9.140625" style="1"/>
    <col min="5381" max="5381" width="12.42578125" style="1" customWidth="1"/>
    <col min="5382" max="5382" width="10.42578125" style="1" customWidth="1"/>
    <col min="5383" max="5383" width="5.85546875" style="1" customWidth="1"/>
    <col min="5384" max="5384" width="22.85546875" style="1" customWidth="1"/>
    <col min="5385" max="5389" width="14.42578125" style="1" customWidth="1"/>
    <col min="5390" max="5390" width="14" style="1" customWidth="1"/>
    <col min="5391" max="5391" width="15.42578125" style="1" bestFit="1" customWidth="1"/>
    <col min="5392" max="5392" width="13.85546875" style="1" customWidth="1"/>
    <col min="5393" max="5636" width="9.140625" style="1"/>
    <col min="5637" max="5637" width="12.42578125" style="1" customWidth="1"/>
    <col min="5638" max="5638" width="10.42578125" style="1" customWidth="1"/>
    <col min="5639" max="5639" width="5.85546875" style="1" customWidth="1"/>
    <col min="5640" max="5640" width="22.85546875" style="1" customWidth="1"/>
    <col min="5641" max="5645" width="14.42578125" style="1" customWidth="1"/>
    <col min="5646" max="5646" width="14" style="1" customWidth="1"/>
    <col min="5647" max="5647" width="15.42578125" style="1" bestFit="1" customWidth="1"/>
    <col min="5648" max="5648" width="13.85546875" style="1" customWidth="1"/>
    <col min="5649" max="5892" width="9.140625" style="1"/>
    <col min="5893" max="5893" width="12.42578125" style="1" customWidth="1"/>
    <col min="5894" max="5894" width="10.42578125" style="1" customWidth="1"/>
    <col min="5895" max="5895" width="5.85546875" style="1" customWidth="1"/>
    <col min="5896" max="5896" width="22.85546875" style="1" customWidth="1"/>
    <col min="5897" max="5901" width="14.42578125" style="1" customWidth="1"/>
    <col min="5902" max="5902" width="14" style="1" customWidth="1"/>
    <col min="5903" max="5903" width="15.42578125" style="1" bestFit="1" customWidth="1"/>
    <col min="5904" max="5904" width="13.85546875" style="1" customWidth="1"/>
    <col min="5905" max="6148" width="9.140625" style="1"/>
    <col min="6149" max="6149" width="12.42578125" style="1" customWidth="1"/>
    <col min="6150" max="6150" width="10.42578125" style="1" customWidth="1"/>
    <col min="6151" max="6151" width="5.85546875" style="1" customWidth="1"/>
    <col min="6152" max="6152" width="22.85546875" style="1" customWidth="1"/>
    <col min="6153" max="6157" width="14.42578125" style="1" customWidth="1"/>
    <col min="6158" max="6158" width="14" style="1" customWidth="1"/>
    <col min="6159" max="6159" width="15.42578125" style="1" bestFit="1" customWidth="1"/>
    <col min="6160" max="6160" width="13.85546875" style="1" customWidth="1"/>
    <col min="6161" max="6404" width="9.140625" style="1"/>
    <col min="6405" max="6405" width="12.42578125" style="1" customWidth="1"/>
    <col min="6406" max="6406" width="10.42578125" style="1" customWidth="1"/>
    <col min="6407" max="6407" width="5.85546875" style="1" customWidth="1"/>
    <col min="6408" max="6408" width="22.85546875" style="1" customWidth="1"/>
    <col min="6409" max="6413" width="14.42578125" style="1" customWidth="1"/>
    <col min="6414" max="6414" width="14" style="1" customWidth="1"/>
    <col min="6415" max="6415" width="15.42578125" style="1" bestFit="1" customWidth="1"/>
    <col min="6416" max="6416" width="13.85546875" style="1" customWidth="1"/>
    <col min="6417" max="6660" width="9.140625" style="1"/>
    <col min="6661" max="6661" width="12.42578125" style="1" customWidth="1"/>
    <col min="6662" max="6662" width="10.42578125" style="1" customWidth="1"/>
    <col min="6663" max="6663" width="5.85546875" style="1" customWidth="1"/>
    <col min="6664" max="6664" width="22.85546875" style="1" customWidth="1"/>
    <col min="6665" max="6669" width="14.42578125" style="1" customWidth="1"/>
    <col min="6670" max="6670" width="14" style="1" customWidth="1"/>
    <col min="6671" max="6671" width="15.42578125" style="1" bestFit="1" customWidth="1"/>
    <col min="6672" max="6672" width="13.85546875" style="1" customWidth="1"/>
    <col min="6673" max="6916" width="9.140625" style="1"/>
    <col min="6917" max="6917" width="12.42578125" style="1" customWidth="1"/>
    <col min="6918" max="6918" width="10.42578125" style="1" customWidth="1"/>
    <col min="6919" max="6919" width="5.85546875" style="1" customWidth="1"/>
    <col min="6920" max="6920" width="22.85546875" style="1" customWidth="1"/>
    <col min="6921" max="6925" width="14.42578125" style="1" customWidth="1"/>
    <col min="6926" max="6926" width="14" style="1" customWidth="1"/>
    <col min="6927" max="6927" width="15.42578125" style="1" bestFit="1" customWidth="1"/>
    <col min="6928" max="6928" width="13.85546875" style="1" customWidth="1"/>
    <col min="6929" max="7172" width="9.140625" style="1"/>
    <col min="7173" max="7173" width="12.42578125" style="1" customWidth="1"/>
    <col min="7174" max="7174" width="10.42578125" style="1" customWidth="1"/>
    <col min="7175" max="7175" width="5.85546875" style="1" customWidth="1"/>
    <col min="7176" max="7176" width="22.85546875" style="1" customWidth="1"/>
    <col min="7177" max="7181" width="14.42578125" style="1" customWidth="1"/>
    <col min="7182" max="7182" width="14" style="1" customWidth="1"/>
    <col min="7183" max="7183" width="15.42578125" style="1" bestFit="1" customWidth="1"/>
    <col min="7184" max="7184" width="13.85546875" style="1" customWidth="1"/>
    <col min="7185" max="7428" width="9.140625" style="1"/>
    <col min="7429" max="7429" width="12.42578125" style="1" customWidth="1"/>
    <col min="7430" max="7430" width="10.42578125" style="1" customWidth="1"/>
    <col min="7431" max="7431" width="5.85546875" style="1" customWidth="1"/>
    <col min="7432" max="7432" width="22.85546875" style="1" customWidth="1"/>
    <col min="7433" max="7437" width="14.42578125" style="1" customWidth="1"/>
    <col min="7438" max="7438" width="14" style="1" customWidth="1"/>
    <col min="7439" max="7439" width="15.42578125" style="1" bestFit="1" customWidth="1"/>
    <col min="7440" max="7440" width="13.85546875" style="1" customWidth="1"/>
    <col min="7441" max="7684" width="9.140625" style="1"/>
    <col min="7685" max="7685" width="12.42578125" style="1" customWidth="1"/>
    <col min="7686" max="7686" width="10.42578125" style="1" customWidth="1"/>
    <col min="7687" max="7687" width="5.85546875" style="1" customWidth="1"/>
    <col min="7688" max="7688" width="22.85546875" style="1" customWidth="1"/>
    <col min="7689" max="7693" width="14.42578125" style="1" customWidth="1"/>
    <col min="7694" max="7694" width="14" style="1" customWidth="1"/>
    <col min="7695" max="7695" width="15.42578125" style="1" bestFit="1" customWidth="1"/>
    <col min="7696" max="7696" width="13.85546875" style="1" customWidth="1"/>
    <col min="7697" max="7940" width="9.140625" style="1"/>
    <col min="7941" max="7941" width="12.42578125" style="1" customWidth="1"/>
    <col min="7942" max="7942" width="10.42578125" style="1" customWidth="1"/>
    <col min="7943" max="7943" width="5.85546875" style="1" customWidth="1"/>
    <col min="7944" max="7944" width="22.85546875" style="1" customWidth="1"/>
    <col min="7945" max="7949" width="14.42578125" style="1" customWidth="1"/>
    <col min="7950" max="7950" width="14" style="1" customWidth="1"/>
    <col min="7951" max="7951" width="15.42578125" style="1" bestFit="1" customWidth="1"/>
    <col min="7952" max="7952" width="13.85546875" style="1" customWidth="1"/>
    <col min="7953" max="8196" width="9.140625" style="1"/>
    <col min="8197" max="8197" width="12.42578125" style="1" customWidth="1"/>
    <col min="8198" max="8198" width="10.42578125" style="1" customWidth="1"/>
    <col min="8199" max="8199" width="5.85546875" style="1" customWidth="1"/>
    <col min="8200" max="8200" width="22.85546875" style="1" customWidth="1"/>
    <col min="8201" max="8205" width="14.42578125" style="1" customWidth="1"/>
    <col min="8206" max="8206" width="14" style="1" customWidth="1"/>
    <col min="8207" max="8207" width="15.42578125" style="1" bestFit="1" customWidth="1"/>
    <col min="8208" max="8208" width="13.85546875" style="1" customWidth="1"/>
    <col min="8209" max="8452" width="9.140625" style="1"/>
    <col min="8453" max="8453" width="12.42578125" style="1" customWidth="1"/>
    <col min="8454" max="8454" width="10.42578125" style="1" customWidth="1"/>
    <col min="8455" max="8455" width="5.85546875" style="1" customWidth="1"/>
    <col min="8456" max="8456" width="22.85546875" style="1" customWidth="1"/>
    <col min="8457" max="8461" width="14.42578125" style="1" customWidth="1"/>
    <col min="8462" max="8462" width="14" style="1" customWidth="1"/>
    <col min="8463" max="8463" width="15.42578125" style="1" bestFit="1" customWidth="1"/>
    <col min="8464" max="8464" width="13.85546875" style="1" customWidth="1"/>
    <col min="8465" max="8708" width="9.140625" style="1"/>
    <col min="8709" max="8709" width="12.42578125" style="1" customWidth="1"/>
    <col min="8710" max="8710" width="10.42578125" style="1" customWidth="1"/>
    <col min="8711" max="8711" width="5.85546875" style="1" customWidth="1"/>
    <col min="8712" max="8712" width="22.85546875" style="1" customWidth="1"/>
    <col min="8713" max="8717" width="14.42578125" style="1" customWidth="1"/>
    <col min="8718" max="8718" width="14" style="1" customWidth="1"/>
    <col min="8719" max="8719" width="15.42578125" style="1" bestFit="1" customWidth="1"/>
    <col min="8720" max="8720" width="13.85546875" style="1" customWidth="1"/>
    <col min="8721" max="8964" width="9.140625" style="1"/>
    <col min="8965" max="8965" width="12.42578125" style="1" customWidth="1"/>
    <col min="8966" max="8966" width="10.42578125" style="1" customWidth="1"/>
    <col min="8967" max="8967" width="5.85546875" style="1" customWidth="1"/>
    <col min="8968" max="8968" width="22.85546875" style="1" customWidth="1"/>
    <col min="8969" max="8973" width="14.42578125" style="1" customWidth="1"/>
    <col min="8974" max="8974" width="14" style="1" customWidth="1"/>
    <col min="8975" max="8975" width="15.42578125" style="1" bestFit="1" customWidth="1"/>
    <col min="8976" max="8976" width="13.85546875" style="1" customWidth="1"/>
    <col min="8977" max="9220" width="9.140625" style="1"/>
    <col min="9221" max="9221" width="12.42578125" style="1" customWidth="1"/>
    <col min="9222" max="9222" width="10.42578125" style="1" customWidth="1"/>
    <col min="9223" max="9223" width="5.85546875" style="1" customWidth="1"/>
    <col min="9224" max="9224" width="22.85546875" style="1" customWidth="1"/>
    <col min="9225" max="9229" width="14.42578125" style="1" customWidth="1"/>
    <col min="9230" max="9230" width="14" style="1" customWidth="1"/>
    <col min="9231" max="9231" width="15.42578125" style="1" bestFit="1" customWidth="1"/>
    <col min="9232" max="9232" width="13.85546875" style="1" customWidth="1"/>
    <col min="9233" max="9476" width="9.140625" style="1"/>
    <col min="9477" max="9477" width="12.42578125" style="1" customWidth="1"/>
    <col min="9478" max="9478" width="10.42578125" style="1" customWidth="1"/>
    <col min="9479" max="9479" width="5.85546875" style="1" customWidth="1"/>
    <col min="9480" max="9480" width="22.85546875" style="1" customWidth="1"/>
    <col min="9481" max="9485" width="14.42578125" style="1" customWidth="1"/>
    <col min="9486" max="9486" width="14" style="1" customWidth="1"/>
    <col min="9487" max="9487" width="15.42578125" style="1" bestFit="1" customWidth="1"/>
    <col min="9488" max="9488" width="13.85546875" style="1" customWidth="1"/>
    <col min="9489" max="9732" width="9.140625" style="1"/>
    <col min="9733" max="9733" width="12.42578125" style="1" customWidth="1"/>
    <col min="9734" max="9734" width="10.42578125" style="1" customWidth="1"/>
    <col min="9735" max="9735" width="5.85546875" style="1" customWidth="1"/>
    <col min="9736" max="9736" width="22.85546875" style="1" customWidth="1"/>
    <col min="9737" max="9741" width="14.42578125" style="1" customWidth="1"/>
    <col min="9742" max="9742" width="14" style="1" customWidth="1"/>
    <col min="9743" max="9743" width="15.42578125" style="1" bestFit="1" customWidth="1"/>
    <col min="9744" max="9744" width="13.85546875" style="1" customWidth="1"/>
    <col min="9745" max="9988" width="9.140625" style="1"/>
    <col min="9989" max="9989" width="12.42578125" style="1" customWidth="1"/>
    <col min="9990" max="9990" width="10.42578125" style="1" customWidth="1"/>
    <col min="9991" max="9991" width="5.85546875" style="1" customWidth="1"/>
    <col min="9992" max="9992" width="22.85546875" style="1" customWidth="1"/>
    <col min="9993" max="9997" width="14.42578125" style="1" customWidth="1"/>
    <col min="9998" max="9998" width="14" style="1" customWidth="1"/>
    <col min="9999" max="9999" width="15.42578125" style="1" bestFit="1" customWidth="1"/>
    <col min="10000" max="10000" width="13.85546875" style="1" customWidth="1"/>
    <col min="10001" max="10244" width="9.140625" style="1"/>
    <col min="10245" max="10245" width="12.42578125" style="1" customWidth="1"/>
    <col min="10246" max="10246" width="10.42578125" style="1" customWidth="1"/>
    <col min="10247" max="10247" width="5.85546875" style="1" customWidth="1"/>
    <col min="10248" max="10248" width="22.85546875" style="1" customWidth="1"/>
    <col min="10249" max="10253" width="14.42578125" style="1" customWidth="1"/>
    <col min="10254" max="10254" width="14" style="1" customWidth="1"/>
    <col min="10255" max="10255" width="15.42578125" style="1" bestFit="1" customWidth="1"/>
    <col min="10256" max="10256" width="13.85546875" style="1" customWidth="1"/>
    <col min="10257" max="10500" width="9.140625" style="1"/>
    <col min="10501" max="10501" width="12.42578125" style="1" customWidth="1"/>
    <col min="10502" max="10502" width="10.42578125" style="1" customWidth="1"/>
    <col min="10503" max="10503" width="5.85546875" style="1" customWidth="1"/>
    <col min="10504" max="10504" width="22.85546875" style="1" customWidth="1"/>
    <col min="10505" max="10509" width="14.42578125" style="1" customWidth="1"/>
    <col min="10510" max="10510" width="14" style="1" customWidth="1"/>
    <col min="10511" max="10511" width="15.42578125" style="1" bestFit="1" customWidth="1"/>
    <col min="10512" max="10512" width="13.85546875" style="1" customWidth="1"/>
    <col min="10513" max="10756" width="9.140625" style="1"/>
    <col min="10757" max="10757" width="12.42578125" style="1" customWidth="1"/>
    <col min="10758" max="10758" width="10.42578125" style="1" customWidth="1"/>
    <col min="10759" max="10759" width="5.85546875" style="1" customWidth="1"/>
    <col min="10760" max="10760" width="22.85546875" style="1" customWidth="1"/>
    <col min="10761" max="10765" width="14.42578125" style="1" customWidth="1"/>
    <col min="10766" max="10766" width="14" style="1" customWidth="1"/>
    <col min="10767" max="10767" width="15.42578125" style="1" bestFit="1" customWidth="1"/>
    <col min="10768" max="10768" width="13.85546875" style="1" customWidth="1"/>
    <col min="10769" max="11012" width="9.140625" style="1"/>
    <col min="11013" max="11013" width="12.42578125" style="1" customWidth="1"/>
    <col min="11014" max="11014" width="10.42578125" style="1" customWidth="1"/>
    <col min="11015" max="11015" width="5.85546875" style="1" customWidth="1"/>
    <col min="11016" max="11016" width="22.85546875" style="1" customWidth="1"/>
    <col min="11017" max="11021" width="14.42578125" style="1" customWidth="1"/>
    <col min="11022" max="11022" width="14" style="1" customWidth="1"/>
    <col min="11023" max="11023" width="15.42578125" style="1" bestFit="1" customWidth="1"/>
    <col min="11024" max="11024" width="13.85546875" style="1" customWidth="1"/>
    <col min="11025" max="11268" width="9.140625" style="1"/>
    <col min="11269" max="11269" width="12.42578125" style="1" customWidth="1"/>
    <col min="11270" max="11270" width="10.42578125" style="1" customWidth="1"/>
    <col min="11271" max="11271" width="5.85546875" style="1" customWidth="1"/>
    <col min="11272" max="11272" width="22.85546875" style="1" customWidth="1"/>
    <col min="11273" max="11277" width="14.42578125" style="1" customWidth="1"/>
    <col min="11278" max="11278" width="14" style="1" customWidth="1"/>
    <col min="11279" max="11279" width="15.42578125" style="1" bestFit="1" customWidth="1"/>
    <col min="11280" max="11280" width="13.85546875" style="1" customWidth="1"/>
    <col min="11281" max="11524" width="9.140625" style="1"/>
    <col min="11525" max="11525" width="12.42578125" style="1" customWidth="1"/>
    <col min="11526" max="11526" width="10.42578125" style="1" customWidth="1"/>
    <col min="11527" max="11527" width="5.85546875" style="1" customWidth="1"/>
    <col min="11528" max="11528" width="22.85546875" style="1" customWidth="1"/>
    <col min="11529" max="11533" width="14.42578125" style="1" customWidth="1"/>
    <col min="11534" max="11534" width="14" style="1" customWidth="1"/>
    <col min="11535" max="11535" width="15.42578125" style="1" bestFit="1" customWidth="1"/>
    <col min="11536" max="11536" width="13.85546875" style="1" customWidth="1"/>
    <col min="11537" max="11780" width="9.140625" style="1"/>
    <col min="11781" max="11781" width="12.42578125" style="1" customWidth="1"/>
    <col min="11782" max="11782" width="10.42578125" style="1" customWidth="1"/>
    <col min="11783" max="11783" width="5.85546875" style="1" customWidth="1"/>
    <col min="11784" max="11784" width="22.85546875" style="1" customWidth="1"/>
    <col min="11785" max="11789" width="14.42578125" style="1" customWidth="1"/>
    <col min="11790" max="11790" width="14" style="1" customWidth="1"/>
    <col min="11791" max="11791" width="15.42578125" style="1" bestFit="1" customWidth="1"/>
    <col min="11792" max="11792" width="13.85546875" style="1" customWidth="1"/>
    <col min="11793" max="12036" width="9.140625" style="1"/>
    <col min="12037" max="12037" width="12.42578125" style="1" customWidth="1"/>
    <col min="12038" max="12038" width="10.42578125" style="1" customWidth="1"/>
    <col min="12039" max="12039" width="5.85546875" style="1" customWidth="1"/>
    <col min="12040" max="12040" width="22.85546875" style="1" customWidth="1"/>
    <col min="12041" max="12045" width="14.42578125" style="1" customWidth="1"/>
    <col min="12046" max="12046" width="14" style="1" customWidth="1"/>
    <col min="12047" max="12047" width="15.42578125" style="1" bestFit="1" customWidth="1"/>
    <col min="12048" max="12048" width="13.85546875" style="1" customWidth="1"/>
    <col min="12049" max="12292" width="9.140625" style="1"/>
    <col min="12293" max="12293" width="12.42578125" style="1" customWidth="1"/>
    <col min="12294" max="12294" width="10.42578125" style="1" customWidth="1"/>
    <col min="12295" max="12295" width="5.85546875" style="1" customWidth="1"/>
    <col min="12296" max="12296" width="22.85546875" style="1" customWidth="1"/>
    <col min="12297" max="12301" width="14.42578125" style="1" customWidth="1"/>
    <col min="12302" max="12302" width="14" style="1" customWidth="1"/>
    <col min="12303" max="12303" width="15.42578125" style="1" bestFit="1" customWidth="1"/>
    <col min="12304" max="12304" width="13.85546875" style="1" customWidth="1"/>
    <col min="12305" max="12548" width="9.140625" style="1"/>
    <col min="12549" max="12549" width="12.42578125" style="1" customWidth="1"/>
    <col min="12550" max="12550" width="10.42578125" style="1" customWidth="1"/>
    <col min="12551" max="12551" width="5.85546875" style="1" customWidth="1"/>
    <col min="12552" max="12552" width="22.85546875" style="1" customWidth="1"/>
    <col min="12553" max="12557" width="14.42578125" style="1" customWidth="1"/>
    <col min="12558" max="12558" width="14" style="1" customWidth="1"/>
    <col min="12559" max="12559" width="15.42578125" style="1" bestFit="1" customWidth="1"/>
    <col min="12560" max="12560" width="13.85546875" style="1" customWidth="1"/>
    <col min="12561" max="12804" width="9.140625" style="1"/>
    <col min="12805" max="12805" width="12.42578125" style="1" customWidth="1"/>
    <col min="12806" max="12806" width="10.42578125" style="1" customWidth="1"/>
    <col min="12807" max="12807" width="5.85546875" style="1" customWidth="1"/>
    <col min="12808" max="12808" width="22.85546875" style="1" customWidth="1"/>
    <col min="12809" max="12813" width="14.42578125" style="1" customWidth="1"/>
    <col min="12814" max="12814" width="14" style="1" customWidth="1"/>
    <col min="12815" max="12815" width="15.42578125" style="1" bestFit="1" customWidth="1"/>
    <col min="12816" max="12816" width="13.85546875" style="1" customWidth="1"/>
    <col min="12817" max="13060" width="9.140625" style="1"/>
    <col min="13061" max="13061" width="12.42578125" style="1" customWidth="1"/>
    <col min="13062" max="13062" width="10.42578125" style="1" customWidth="1"/>
    <col min="13063" max="13063" width="5.85546875" style="1" customWidth="1"/>
    <col min="13064" max="13064" width="22.85546875" style="1" customWidth="1"/>
    <col min="13065" max="13069" width="14.42578125" style="1" customWidth="1"/>
    <col min="13070" max="13070" width="14" style="1" customWidth="1"/>
    <col min="13071" max="13071" width="15.42578125" style="1" bestFit="1" customWidth="1"/>
    <col min="13072" max="13072" width="13.85546875" style="1" customWidth="1"/>
    <col min="13073" max="13316" width="9.140625" style="1"/>
    <col min="13317" max="13317" width="12.42578125" style="1" customWidth="1"/>
    <col min="13318" max="13318" width="10.42578125" style="1" customWidth="1"/>
    <col min="13319" max="13319" width="5.85546875" style="1" customWidth="1"/>
    <col min="13320" max="13320" width="22.85546875" style="1" customWidth="1"/>
    <col min="13321" max="13325" width="14.42578125" style="1" customWidth="1"/>
    <col min="13326" max="13326" width="14" style="1" customWidth="1"/>
    <col min="13327" max="13327" width="15.42578125" style="1" bestFit="1" customWidth="1"/>
    <col min="13328" max="13328" width="13.85546875" style="1" customWidth="1"/>
    <col min="13329" max="13572" width="9.140625" style="1"/>
    <col min="13573" max="13573" width="12.42578125" style="1" customWidth="1"/>
    <col min="13574" max="13574" width="10.42578125" style="1" customWidth="1"/>
    <col min="13575" max="13575" width="5.85546875" style="1" customWidth="1"/>
    <col min="13576" max="13576" width="22.85546875" style="1" customWidth="1"/>
    <col min="13577" max="13581" width="14.42578125" style="1" customWidth="1"/>
    <col min="13582" max="13582" width="14" style="1" customWidth="1"/>
    <col min="13583" max="13583" width="15.42578125" style="1" bestFit="1" customWidth="1"/>
    <col min="13584" max="13584" width="13.85546875" style="1" customWidth="1"/>
    <col min="13585" max="13828" width="9.140625" style="1"/>
    <col min="13829" max="13829" width="12.42578125" style="1" customWidth="1"/>
    <col min="13830" max="13830" width="10.42578125" style="1" customWidth="1"/>
    <col min="13831" max="13831" width="5.85546875" style="1" customWidth="1"/>
    <col min="13832" max="13832" width="22.85546875" style="1" customWidth="1"/>
    <col min="13833" max="13837" width="14.42578125" style="1" customWidth="1"/>
    <col min="13838" max="13838" width="14" style="1" customWidth="1"/>
    <col min="13839" max="13839" width="15.42578125" style="1" bestFit="1" customWidth="1"/>
    <col min="13840" max="13840" width="13.85546875" style="1" customWidth="1"/>
    <col min="13841" max="14084" width="9.140625" style="1"/>
    <col min="14085" max="14085" width="12.42578125" style="1" customWidth="1"/>
    <col min="14086" max="14086" width="10.42578125" style="1" customWidth="1"/>
    <col min="14087" max="14087" width="5.85546875" style="1" customWidth="1"/>
    <col min="14088" max="14088" width="22.85546875" style="1" customWidth="1"/>
    <col min="14089" max="14093" width="14.42578125" style="1" customWidth="1"/>
    <col min="14094" max="14094" width="14" style="1" customWidth="1"/>
    <col min="14095" max="14095" width="15.42578125" style="1" bestFit="1" customWidth="1"/>
    <col min="14096" max="14096" width="13.85546875" style="1" customWidth="1"/>
    <col min="14097" max="14340" width="9.140625" style="1"/>
    <col min="14341" max="14341" width="12.42578125" style="1" customWidth="1"/>
    <col min="14342" max="14342" width="10.42578125" style="1" customWidth="1"/>
    <col min="14343" max="14343" width="5.85546875" style="1" customWidth="1"/>
    <col min="14344" max="14344" width="22.85546875" style="1" customWidth="1"/>
    <col min="14345" max="14349" width="14.42578125" style="1" customWidth="1"/>
    <col min="14350" max="14350" width="14" style="1" customWidth="1"/>
    <col min="14351" max="14351" width="15.42578125" style="1" bestFit="1" customWidth="1"/>
    <col min="14352" max="14352" width="13.85546875" style="1" customWidth="1"/>
    <col min="14353" max="14596" width="9.140625" style="1"/>
    <col min="14597" max="14597" width="12.42578125" style="1" customWidth="1"/>
    <col min="14598" max="14598" width="10.42578125" style="1" customWidth="1"/>
    <col min="14599" max="14599" width="5.85546875" style="1" customWidth="1"/>
    <col min="14600" max="14600" width="22.85546875" style="1" customWidth="1"/>
    <col min="14601" max="14605" width="14.42578125" style="1" customWidth="1"/>
    <col min="14606" max="14606" width="14" style="1" customWidth="1"/>
    <col min="14607" max="14607" width="15.42578125" style="1" bestFit="1" customWidth="1"/>
    <col min="14608" max="14608" width="13.85546875" style="1" customWidth="1"/>
    <col min="14609" max="14852" width="9.140625" style="1"/>
    <col min="14853" max="14853" width="12.42578125" style="1" customWidth="1"/>
    <col min="14854" max="14854" width="10.42578125" style="1" customWidth="1"/>
    <col min="14855" max="14855" width="5.85546875" style="1" customWidth="1"/>
    <col min="14856" max="14856" width="22.85546875" style="1" customWidth="1"/>
    <col min="14857" max="14861" width="14.42578125" style="1" customWidth="1"/>
    <col min="14862" max="14862" width="14" style="1" customWidth="1"/>
    <col min="14863" max="14863" width="15.42578125" style="1" bestFit="1" customWidth="1"/>
    <col min="14864" max="14864" width="13.85546875" style="1" customWidth="1"/>
    <col min="14865" max="15108" width="9.140625" style="1"/>
    <col min="15109" max="15109" width="12.42578125" style="1" customWidth="1"/>
    <col min="15110" max="15110" width="10.42578125" style="1" customWidth="1"/>
    <col min="15111" max="15111" width="5.85546875" style="1" customWidth="1"/>
    <col min="15112" max="15112" width="22.85546875" style="1" customWidth="1"/>
    <col min="15113" max="15117" width="14.42578125" style="1" customWidth="1"/>
    <col min="15118" max="15118" width="14" style="1" customWidth="1"/>
    <col min="15119" max="15119" width="15.42578125" style="1" bestFit="1" customWidth="1"/>
    <col min="15120" max="15120" width="13.85546875" style="1" customWidth="1"/>
    <col min="15121" max="15364" width="9.140625" style="1"/>
    <col min="15365" max="15365" width="12.42578125" style="1" customWidth="1"/>
    <col min="15366" max="15366" width="10.42578125" style="1" customWidth="1"/>
    <col min="15367" max="15367" width="5.85546875" style="1" customWidth="1"/>
    <col min="15368" max="15368" width="22.85546875" style="1" customWidth="1"/>
    <col min="15369" max="15373" width="14.42578125" style="1" customWidth="1"/>
    <col min="15374" max="15374" width="14" style="1" customWidth="1"/>
    <col min="15375" max="15375" width="15.42578125" style="1" bestFit="1" customWidth="1"/>
    <col min="15376" max="15376" width="13.85546875" style="1" customWidth="1"/>
    <col min="15377" max="15620" width="9.140625" style="1"/>
    <col min="15621" max="15621" width="12.42578125" style="1" customWidth="1"/>
    <col min="15622" max="15622" width="10.42578125" style="1" customWidth="1"/>
    <col min="15623" max="15623" width="5.85546875" style="1" customWidth="1"/>
    <col min="15624" max="15624" width="22.85546875" style="1" customWidth="1"/>
    <col min="15625" max="15629" width="14.42578125" style="1" customWidth="1"/>
    <col min="15630" max="15630" width="14" style="1" customWidth="1"/>
    <col min="15631" max="15631" width="15.42578125" style="1" bestFit="1" customWidth="1"/>
    <col min="15632" max="15632" width="13.85546875" style="1" customWidth="1"/>
    <col min="15633" max="15876" width="9.140625" style="1"/>
    <col min="15877" max="15877" width="12.42578125" style="1" customWidth="1"/>
    <col min="15878" max="15878" width="10.42578125" style="1" customWidth="1"/>
    <col min="15879" max="15879" width="5.85546875" style="1" customWidth="1"/>
    <col min="15880" max="15880" width="22.85546875" style="1" customWidth="1"/>
    <col min="15881" max="15885" width="14.42578125" style="1" customWidth="1"/>
    <col min="15886" max="15886" width="14" style="1" customWidth="1"/>
    <col min="15887" max="15887" width="15.42578125" style="1" bestFit="1" customWidth="1"/>
    <col min="15888" max="15888" width="13.85546875" style="1" customWidth="1"/>
    <col min="15889" max="16132" width="9.140625" style="1"/>
    <col min="16133" max="16133" width="12.42578125" style="1" customWidth="1"/>
    <col min="16134" max="16134" width="10.42578125" style="1" customWidth="1"/>
    <col min="16135" max="16135" width="5.85546875" style="1" customWidth="1"/>
    <col min="16136" max="16136" width="22.85546875" style="1" customWidth="1"/>
    <col min="16137" max="16141" width="14.42578125" style="1" customWidth="1"/>
    <col min="16142" max="16142" width="14" style="1" customWidth="1"/>
    <col min="16143" max="16143" width="15.42578125" style="1" bestFit="1" customWidth="1"/>
    <col min="16144" max="16144" width="13.85546875" style="1" customWidth="1"/>
    <col min="16145" max="16384" width="9.140625" style="1"/>
  </cols>
  <sheetData>
    <row r="1" spans="1:18" ht="28.5" customHeight="1">
      <c r="A1" s="36" t="s">
        <v>17</v>
      </c>
      <c r="B1" s="37" t="s">
        <v>16</v>
      </c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9" t="s">
        <v>18</v>
      </c>
      <c r="O1" s="38"/>
      <c r="P1" s="40"/>
      <c r="Q1" s="41"/>
    </row>
    <row r="2" spans="1:18" ht="24.75">
      <c r="A2" s="42" t="s">
        <v>37</v>
      </c>
      <c r="B2" s="33"/>
      <c r="C2" s="32"/>
      <c r="D2" s="34"/>
      <c r="E2" s="34"/>
      <c r="F2" s="34"/>
      <c r="G2" s="34"/>
      <c r="H2" s="34"/>
      <c r="I2" s="34"/>
      <c r="J2" s="34"/>
      <c r="K2" s="34"/>
      <c r="L2" s="34"/>
      <c r="M2" s="34"/>
      <c r="N2" s="31" t="s">
        <v>19</v>
      </c>
      <c r="O2" s="35"/>
      <c r="P2" s="34" t="s">
        <v>35</v>
      </c>
      <c r="Q2" s="9"/>
    </row>
    <row r="3" spans="1:18" ht="24.75">
      <c r="A3" s="43" t="s">
        <v>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1" t="s">
        <v>20</v>
      </c>
      <c r="O3" s="34"/>
      <c r="P3" s="34" t="s">
        <v>35</v>
      </c>
      <c r="Q3" s="9"/>
    </row>
    <row r="4" spans="1:18">
      <c r="A4" s="44" t="s">
        <v>28</v>
      </c>
      <c r="B4" s="30"/>
      <c r="C4" s="30"/>
      <c r="D4" s="30"/>
      <c r="E4" s="30"/>
      <c r="F4" s="30" t="s">
        <v>29</v>
      </c>
      <c r="G4" s="30"/>
      <c r="H4" s="30"/>
      <c r="I4" s="30"/>
      <c r="J4" s="2"/>
      <c r="K4" s="2"/>
      <c r="L4" s="2"/>
      <c r="M4" s="2"/>
      <c r="N4" s="2"/>
      <c r="O4" s="2"/>
      <c r="P4" s="2"/>
      <c r="Q4" s="12"/>
    </row>
    <row r="6" spans="1:18" s="3" customFormat="1">
      <c r="G6" s="104" t="s">
        <v>25</v>
      </c>
      <c r="H6" s="105"/>
      <c r="I6" s="105"/>
      <c r="J6" s="105"/>
      <c r="K6" s="105"/>
      <c r="L6" s="105"/>
      <c r="M6" s="106"/>
    </row>
    <row r="7" spans="1:18" s="5" customFormat="1" ht="37.5" customHeight="1">
      <c r="A7" s="98" t="s">
        <v>0</v>
      </c>
      <c r="B7" s="96" t="s">
        <v>44</v>
      </c>
      <c r="C7" s="96" t="s">
        <v>1</v>
      </c>
      <c r="D7" s="107" t="s">
        <v>2</v>
      </c>
      <c r="E7" s="108"/>
      <c r="F7" s="109"/>
      <c r="G7" s="110" t="s">
        <v>3</v>
      </c>
      <c r="H7" s="111"/>
      <c r="I7" s="110" t="s">
        <v>4</v>
      </c>
      <c r="J7" s="111"/>
      <c r="K7" s="4" t="s">
        <v>5</v>
      </c>
      <c r="L7" s="4" t="s">
        <v>6</v>
      </c>
      <c r="M7" s="4" t="s">
        <v>7</v>
      </c>
      <c r="N7" s="100" t="s">
        <v>26</v>
      </c>
      <c r="O7" s="101"/>
      <c r="P7" s="100" t="s">
        <v>8</v>
      </c>
      <c r="Q7" s="101"/>
      <c r="R7" s="5" t="s">
        <v>9</v>
      </c>
    </row>
    <row r="8" spans="1:18" s="5" customFormat="1" ht="31.5" customHeight="1">
      <c r="A8" s="99"/>
      <c r="B8" s="97"/>
      <c r="C8" s="97"/>
      <c r="D8" s="72"/>
      <c r="E8" s="73"/>
      <c r="F8" s="74"/>
      <c r="G8" s="7" t="s">
        <v>23</v>
      </c>
      <c r="H8" s="7" t="s">
        <v>24</v>
      </c>
      <c r="I8" s="7" t="s">
        <v>23</v>
      </c>
      <c r="J8" s="7" t="s">
        <v>24</v>
      </c>
      <c r="K8" s="7"/>
      <c r="L8" s="7"/>
      <c r="M8" s="7"/>
      <c r="N8" s="102" t="s">
        <v>27</v>
      </c>
      <c r="O8" s="103"/>
      <c r="P8" s="6"/>
      <c r="Q8" s="7"/>
    </row>
    <row r="9" spans="1:18" ht="12.75" customHeight="1">
      <c r="A9" s="75"/>
      <c r="B9" s="76"/>
      <c r="C9" s="76"/>
      <c r="D9" s="76"/>
      <c r="E9" s="77"/>
      <c r="F9" s="78"/>
      <c r="G9" s="9"/>
      <c r="H9" s="9"/>
      <c r="I9" s="9"/>
      <c r="J9" s="9"/>
      <c r="K9" s="9"/>
      <c r="L9" s="9"/>
      <c r="M9" s="9"/>
      <c r="N9" s="10"/>
      <c r="O9" s="9"/>
      <c r="P9" s="8"/>
      <c r="Q9" s="9"/>
    </row>
    <row r="10" spans="1:18" s="48" customFormat="1">
      <c r="A10" s="75"/>
      <c r="B10" s="79" t="s">
        <v>41</v>
      </c>
      <c r="C10" s="76"/>
      <c r="D10" s="76"/>
      <c r="E10" s="77"/>
      <c r="F10" s="78"/>
      <c r="G10" s="47"/>
      <c r="H10" s="47"/>
      <c r="I10" s="47"/>
      <c r="J10" s="47"/>
      <c r="K10" s="47"/>
      <c r="L10" s="47"/>
      <c r="M10" s="47"/>
      <c r="N10" s="46"/>
      <c r="O10" s="47"/>
      <c r="P10" s="45"/>
      <c r="Q10" s="47"/>
    </row>
    <row r="11" spans="1:18" s="48" customFormat="1">
      <c r="A11" s="80">
        <v>1</v>
      </c>
      <c r="B11" s="76"/>
      <c r="C11" s="76"/>
      <c r="D11" s="76" t="s">
        <v>21</v>
      </c>
      <c r="E11" s="77"/>
      <c r="F11" s="78"/>
      <c r="G11" s="49"/>
      <c r="H11" s="49"/>
      <c r="I11" s="49"/>
      <c r="J11" s="49"/>
      <c r="K11" s="49"/>
      <c r="L11" s="49"/>
      <c r="M11" s="49"/>
      <c r="N11" s="46"/>
      <c r="O11" s="47"/>
      <c r="P11" s="45"/>
      <c r="Q11" s="47"/>
      <c r="R11" s="50">
        <f>SUM(G11:M11)</f>
        <v>0</v>
      </c>
    </row>
    <row r="12" spans="1:18" s="48" customFormat="1">
      <c r="A12" s="75"/>
      <c r="B12" s="76"/>
      <c r="C12" s="76"/>
      <c r="D12" s="76"/>
      <c r="E12" s="77" t="s">
        <v>22</v>
      </c>
      <c r="F12" s="78"/>
      <c r="G12" s="49"/>
      <c r="H12" s="49"/>
      <c r="I12" s="49"/>
      <c r="J12" s="49"/>
      <c r="K12" s="49"/>
      <c r="L12" s="49"/>
      <c r="M12" s="49"/>
      <c r="N12" s="46"/>
      <c r="O12" s="47"/>
      <c r="P12" s="45"/>
      <c r="Q12" s="47"/>
      <c r="R12" s="50"/>
    </row>
    <row r="13" spans="1:18" s="48" customFormat="1" ht="21.75" customHeight="1">
      <c r="A13" s="75"/>
      <c r="B13" s="76"/>
      <c r="C13" s="76"/>
      <c r="D13" s="76"/>
      <c r="E13" s="77"/>
      <c r="F13" s="78"/>
      <c r="G13" s="49"/>
      <c r="H13" s="49"/>
      <c r="I13" s="49"/>
      <c r="J13" s="49"/>
      <c r="K13" s="49"/>
      <c r="L13" s="49"/>
      <c r="M13" s="49"/>
      <c r="N13" s="46"/>
      <c r="O13" s="47"/>
      <c r="P13" s="45"/>
      <c r="Q13" s="47"/>
      <c r="R13" s="50"/>
    </row>
    <row r="14" spans="1:18" s="48" customFormat="1" ht="21.75" customHeight="1">
      <c r="A14" s="75"/>
      <c r="B14" s="76"/>
      <c r="C14" s="76"/>
      <c r="D14" s="76"/>
      <c r="E14" s="77"/>
      <c r="F14" s="78"/>
      <c r="G14" s="49"/>
      <c r="H14" s="49"/>
      <c r="I14" s="49"/>
      <c r="J14" s="49"/>
      <c r="K14" s="49"/>
      <c r="L14" s="49"/>
      <c r="M14" s="49"/>
      <c r="N14" s="46"/>
      <c r="O14" s="47"/>
      <c r="P14" s="45"/>
      <c r="Q14" s="47"/>
      <c r="R14" s="50"/>
    </row>
    <row r="15" spans="1:18" s="48" customFormat="1">
      <c r="A15" s="81"/>
      <c r="B15" s="82"/>
      <c r="C15" s="82"/>
      <c r="D15" s="83"/>
      <c r="E15" s="84"/>
      <c r="F15" s="85" t="s">
        <v>38</v>
      </c>
      <c r="G15" s="54"/>
      <c r="H15" s="54"/>
      <c r="I15" s="54"/>
      <c r="J15" s="54"/>
      <c r="K15" s="54"/>
      <c r="L15" s="54"/>
      <c r="M15" s="54"/>
      <c r="N15" s="53"/>
      <c r="O15" s="55"/>
      <c r="P15" s="52"/>
      <c r="Q15" s="55"/>
      <c r="R15" s="50">
        <f t="shared" ref="R15:R21" si="0">SUM(G15:M15)</f>
        <v>0</v>
      </c>
    </row>
    <row r="16" spans="1:18" s="48" customFormat="1" ht="29.25" customHeight="1">
      <c r="A16" s="75"/>
      <c r="B16" s="79" t="s">
        <v>42</v>
      </c>
      <c r="C16" s="76"/>
      <c r="D16" s="76"/>
      <c r="E16" s="77"/>
      <c r="F16" s="78"/>
      <c r="G16" s="49"/>
      <c r="H16" s="49"/>
      <c r="I16" s="49"/>
      <c r="J16" s="49"/>
      <c r="K16" s="49"/>
      <c r="L16" s="49"/>
      <c r="M16" s="49"/>
      <c r="N16" s="46"/>
      <c r="O16" s="47"/>
      <c r="P16" s="45"/>
      <c r="Q16" s="47"/>
      <c r="R16" s="50">
        <f t="shared" si="0"/>
        <v>0</v>
      </c>
    </row>
    <row r="17" spans="1:18" s="48" customFormat="1">
      <c r="A17" s="80">
        <v>1</v>
      </c>
      <c r="B17" s="76"/>
      <c r="C17" s="76"/>
      <c r="D17" s="76" t="s">
        <v>21</v>
      </c>
      <c r="E17" s="77"/>
      <c r="F17" s="78"/>
      <c r="G17" s="49"/>
      <c r="H17" s="49"/>
      <c r="I17" s="49"/>
      <c r="J17" s="49"/>
      <c r="K17" s="49"/>
      <c r="L17" s="49"/>
      <c r="M17" s="49"/>
      <c r="N17" s="46"/>
      <c r="O17" s="47"/>
      <c r="P17" s="45"/>
      <c r="Q17" s="47"/>
      <c r="R17" s="50">
        <f t="shared" si="0"/>
        <v>0</v>
      </c>
    </row>
    <row r="18" spans="1:18" s="48" customFormat="1">
      <c r="A18" s="75"/>
      <c r="B18" s="76"/>
      <c r="C18" s="76"/>
      <c r="D18" s="76"/>
      <c r="E18" s="77" t="s">
        <v>22</v>
      </c>
      <c r="F18" s="78"/>
      <c r="G18" s="49"/>
      <c r="H18" s="49"/>
      <c r="I18" s="49"/>
      <c r="J18" s="49"/>
      <c r="K18" s="49"/>
      <c r="L18" s="49"/>
      <c r="M18" s="49"/>
      <c r="N18" s="46"/>
      <c r="O18" s="47"/>
      <c r="P18" s="45"/>
      <c r="Q18" s="47"/>
      <c r="R18" s="50">
        <f t="shared" si="0"/>
        <v>0</v>
      </c>
    </row>
    <row r="19" spans="1:18" s="48" customFormat="1" ht="21.75" customHeight="1">
      <c r="A19" s="75"/>
      <c r="B19" s="76"/>
      <c r="C19" s="76"/>
      <c r="D19" s="76"/>
      <c r="E19" s="77"/>
      <c r="F19" s="78"/>
      <c r="G19" s="49"/>
      <c r="H19" s="49"/>
      <c r="I19" s="49"/>
      <c r="J19" s="49"/>
      <c r="K19" s="49"/>
      <c r="L19" s="49"/>
      <c r="M19" s="49"/>
      <c r="N19" s="46"/>
      <c r="O19" s="47"/>
      <c r="P19" s="45"/>
      <c r="Q19" s="47"/>
      <c r="R19" s="50">
        <f t="shared" si="0"/>
        <v>0</v>
      </c>
    </row>
    <row r="20" spans="1:18" s="48" customFormat="1" ht="21.75" customHeight="1">
      <c r="A20" s="75"/>
      <c r="B20" s="76"/>
      <c r="C20" s="76"/>
      <c r="D20" s="76"/>
      <c r="E20" s="77"/>
      <c r="F20" s="78"/>
      <c r="G20" s="49"/>
      <c r="H20" s="49"/>
      <c r="I20" s="49"/>
      <c r="J20" s="49"/>
      <c r="K20" s="49"/>
      <c r="L20" s="49"/>
      <c r="M20" s="49"/>
      <c r="N20" s="46"/>
      <c r="O20" s="47"/>
      <c r="P20" s="45"/>
      <c r="Q20" s="47"/>
      <c r="R20" s="50">
        <f t="shared" si="0"/>
        <v>0</v>
      </c>
    </row>
    <row r="21" spans="1:18" s="48" customFormat="1">
      <c r="A21" s="75"/>
      <c r="B21" s="76"/>
      <c r="C21" s="76"/>
      <c r="D21" s="86"/>
      <c r="E21" s="87"/>
      <c r="F21" s="88" t="s">
        <v>39</v>
      </c>
      <c r="G21" s="58"/>
      <c r="H21" s="58"/>
      <c r="I21" s="58"/>
      <c r="J21" s="58"/>
      <c r="K21" s="58"/>
      <c r="L21" s="58"/>
      <c r="M21" s="58"/>
      <c r="N21" s="57"/>
      <c r="O21" s="59"/>
      <c r="P21" s="56"/>
      <c r="Q21" s="59"/>
      <c r="R21" s="50">
        <f t="shared" si="0"/>
        <v>0</v>
      </c>
    </row>
    <row r="22" spans="1:18" s="48" customFormat="1">
      <c r="A22" s="81"/>
      <c r="B22" s="82"/>
      <c r="C22" s="82"/>
      <c r="D22" s="82"/>
      <c r="E22" s="89"/>
      <c r="F22" s="90"/>
      <c r="G22" s="62"/>
      <c r="H22" s="62"/>
      <c r="I22" s="62"/>
      <c r="J22" s="62"/>
      <c r="K22" s="62"/>
      <c r="L22" s="62"/>
      <c r="M22" s="62"/>
      <c r="N22" s="60"/>
      <c r="O22" s="61"/>
      <c r="P22" s="51"/>
      <c r="Q22" s="61"/>
    </row>
    <row r="23" spans="1:18" s="48" customFormat="1" ht="25.5" customHeight="1">
      <c r="A23" s="91"/>
      <c r="B23" s="92"/>
      <c r="C23" s="92"/>
      <c r="D23" s="92"/>
      <c r="E23" s="92"/>
      <c r="F23" s="93" t="s">
        <v>40</v>
      </c>
      <c r="G23" s="63">
        <f>SUM(G15,G21)</f>
        <v>0</v>
      </c>
      <c r="H23" s="63">
        <f t="shared" ref="H23:M23" si="1">SUM(H15,H21)</f>
        <v>0</v>
      </c>
      <c r="I23" s="63">
        <f t="shared" si="1"/>
        <v>0</v>
      </c>
      <c r="J23" s="63">
        <f t="shared" si="1"/>
        <v>0</v>
      </c>
      <c r="K23" s="63">
        <f t="shared" si="1"/>
        <v>0</v>
      </c>
      <c r="L23" s="63">
        <f t="shared" si="1"/>
        <v>0</v>
      </c>
      <c r="M23" s="63">
        <f t="shared" si="1"/>
        <v>0</v>
      </c>
      <c r="N23" s="64"/>
      <c r="O23" s="65"/>
      <c r="P23" s="66"/>
      <c r="Q23" s="65"/>
      <c r="R23" s="50">
        <f>SUM(G23:M23)</f>
        <v>0</v>
      </c>
    </row>
    <row r="24" spans="1:18" s="3" customFormat="1" ht="25.5" customHeight="1">
      <c r="A24" s="13"/>
      <c r="B24" s="14"/>
      <c r="C24" s="14"/>
      <c r="D24" s="14"/>
      <c r="E24" s="14"/>
      <c r="F24" s="15" t="s">
        <v>10</v>
      </c>
      <c r="G24" s="16"/>
      <c r="H24" s="16"/>
      <c r="I24" s="16"/>
      <c r="J24" s="16"/>
      <c r="K24" s="16"/>
      <c r="L24" s="16"/>
      <c r="M24" s="16"/>
      <c r="N24" s="17"/>
      <c r="O24" s="18"/>
      <c r="P24" s="19"/>
      <c r="Q24" s="18"/>
      <c r="R24" s="11">
        <f>SUM(G24:M24)</f>
        <v>0</v>
      </c>
    </row>
    <row r="25" spans="1:18" s="3" customFormat="1" ht="25.5" customHeight="1">
      <c r="A25" s="13"/>
      <c r="B25" s="14"/>
      <c r="C25" s="14"/>
      <c r="D25" s="14"/>
      <c r="E25" s="14"/>
      <c r="F25" s="15" t="s">
        <v>11</v>
      </c>
      <c r="G25" s="25">
        <f>G24+G23</f>
        <v>0</v>
      </c>
      <c r="H25" s="25">
        <f t="shared" ref="H25:M25" si="2">H24+H23</f>
        <v>0</v>
      </c>
      <c r="I25" s="25">
        <f t="shared" si="2"/>
        <v>0</v>
      </c>
      <c r="J25" s="25">
        <f t="shared" si="2"/>
        <v>0</v>
      </c>
      <c r="K25" s="25">
        <f t="shared" si="2"/>
        <v>0</v>
      </c>
      <c r="L25" s="25">
        <f t="shared" si="2"/>
        <v>0</v>
      </c>
      <c r="M25" s="25">
        <f t="shared" si="2"/>
        <v>0</v>
      </c>
      <c r="N25" s="17"/>
      <c r="O25" s="18"/>
      <c r="P25" s="19"/>
      <c r="Q25" s="18"/>
      <c r="R25" s="11">
        <f>SUM(G25:M25)</f>
        <v>0</v>
      </c>
    </row>
    <row r="26" spans="1:18" s="3" customFormat="1" ht="25.5" customHeight="1">
      <c r="A26" s="13"/>
      <c r="B26" s="14"/>
      <c r="C26" s="14"/>
      <c r="D26" s="14"/>
      <c r="E26" s="14"/>
      <c r="F26" s="15" t="s">
        <v>30</v>
      </c>
      <c r="G26" s="25"/>
      <c r="H26" s="25"/>
      <c r="I26" s="25"/>
      <c r="J26" s="25"/>
      <c r="K26" s="25"/>
      <c r="L26" s="25"/>
      <c r="M26" s="25"/>
      <c r="N26" s="17"/>
      <c r="O26" s="18"/>
      <c r="P26" s="19"/>
      <c r="Q26" s="18"/>
      <c r="R26" s="11"/>
    </row>
    <row r="27" spans="1:18" s="3" customFormat="1" ht="25.5" customHeight="1">
      <c r="A27" s="13"/>
      <c r="B27" s="14"/>
      <c r="C27" s="14"/>
      <c r="D27" s="14"/>
      <c r="E27" s="14"/>
      <c r="F27" s="15" t="s">
        <v>31</v>
      </c>
      <c r="G27" s="26" t="e">
        <f>G25/G26</f>
        <v>#DIV/0!</v>
      </c>
      <c r="H27" s="26" t="e">
        <f t="shared" ref="H27:M27" si="3">H25/H26</f>
        <v>#DIV/0!</v>
      </c>
      <c r="I27" s="26" t="e">
        <f t="shared" si="3"/>
        <v>#DIV/0!</v>
      </c>
      <c r="J27" s="26" t="e">
        <f t="shared" si="3"/>
        <v>#DIV/0!</v>
      </c>
      <c r="K27" s="26" t="e">
        <f t="shared" si="3"/>
        <v>#DIV/0!</v>
      </c>
      <c r="L27" s="26" t="e">
        <f t="shared" si="3"/>
        <v>#DIV/0!</v>
      </c>
      <c r="M27" s="26" t="e">
        <f t="shared" si="3"/>
        <v>#DIV/0!</v>
      </c>
      <c r="N27" s="17"/>
      <c r="O27" s="18"/>
      <c r="P27" s="19"/>
      <c r="Q27" s="18"/>
      <c r="R27" s="11"/>
    </row>
    <row r="29" spans="1:18" ht="27.75" customHeight="1">
      <c r="I29" s="20"/>
      <c r="J29" s="20" t="s">
        <v>12</v>
      </c>
      <c r="K29" s="2"/>
      <c r="L29" s="2"/>
      <c r="M29" s="20" t="s">
        <v>13</v>
      </c>
      <c r="N29" s="2"/>
      <c r="O29" s="2"/>
    </row>
    <row r="30" spans="1:18" ht="27.75" customHeight="1">
      <c r="I30" s="20"/>
      <c r="J30" s="20" t="s">
        <v>14</v>
      </c>
      <c r="K30" s="21"/>
      <c r="L30" s="21"/>
    </row>
    <row r="31" spans="1:18" ht="21.75" customHeight="1">
      <c r="I31" s="20"/>
      <c r="J31" s="20"/>
      <c r="K31" s="10"/>
      <c r="L31" s="10"/>
    </row>
    <row r="32" spans="1:18">
      <c r="A32" s="112" t="s">
        <v>46</v>
      </c>
      <c r="B32" s="94"/>
      <c r="C32" s="94"/>
      <c r="D32" s="94"/>
      <c r="E32" s="95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7">
      <c r="A34" s="67" t="s">
        <v>15</v>
      </c>
      <c r="B34" s="68" t="s">
        <v>43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7" ht="23.45" customHeight="1">
      <c r="A35" s="69" t="s">
        <v>32</v>
      </c>
      <c r="B35" s="68" t="s">
        <v>33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10"/>
      <c r="O35" s="10"/>
    </row>
    <row r="36" spans="1:17">
      <c r="A36" s="70"/>
      <c r="B36" s="68" t="s">
        <v>34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3"/>
      <c r="Q36" s="23"/>
    </row>
    <row r="37" spans="1:17">
      <c r="A37" s="28"/>
      <c r="B37" s="71" t="s">
        <v>45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3"/>
      <c r="Q37" s="23"/>
    </row>
    <row r="38" spans="1:17">
      <c r="A38" s="28"/>
      <c r="B38" s="24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</sheetData>
  <mergeCells count="10">
    <mergeCell ref="G6:M6"/>
    <mergeCell ref="D7:F7"/>
    <mergeCell ref="G7:H7"/>
    <mergeCell ref="I7:J7"/>
    <mergeCell ref="N7:O7"/>
    <mergeCell ref="C7:C8"/>
    <mergeCell ref="B7:B8"/>
    <mergeCell ref="A7:A8"/>
    <mergeCell ref="P7:Q7"/>
    <mergeCell ref="N8:O8"/>
  </mergeCells>
  <dataValidations count="1">
    <dataValidation type="list" allowBlank="1" showInputMessage="1" showErrorMessage="1" sqref="B11:B15 B17:B21" xr:uid="{126CFE82-C931-4C9A-B86B-1D6B4E5E7AF4}">
      <formula1>$B$36:$B$38</formula1>
    </dataValidation>
  </dataValidations>
  <printOptions horizontalCentered="1"/>
  <pageMargins left="0.11811023622047245" right="0.11811023622047245" top="0.35433070866141736" bottom="0.39" header="0.15748031496062992" footer="0.17"/>
  <pageSetup paperSize="9" scale="61" orientation="landscape" r:id="rId1"/>
  <headerFooter>
    <oddHeader>&amp;Cตัวอย่างกระดาษทำการนี้เป็นเพียงบางส่วนของการเสร็จสิ้นการตรวจสอบเพื่อเป็นตัวอย่างประกอบความเข้าใจเท่านั้น โดยไม่ถือเป็นส่วนหนึ่งของมาตรฐานการสอบบัญชี</oddHeader>
    <oddFooter>&amp;Lสรุปการแสดงข้อมูลที่ขัดต่อข้อเท็จจริง - &amp;A&amp;Rหน้า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รายการที่ยังไม่ได้แก้ไข</vt:lpstr>
      <vt:lpstr>รายการที่ยังไม่ได้แก้ไข!Print_Area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Runee, Palakajorsak</dc:creator>
  <cp:lastModifiedBy>Areerat Amonvinit</cp:lastModifiedBy>
  <cp:lastPrinted>2020-07-29T05:03:02Z</cp:lastPrinted>
  <dcterms:created xsi:type="dcterms:W3CDTF">2020-02-10T05:51:26Z</dcterms:created>
  <dcterms:modified xsi:type="dcterms:W3CDTF">2020-07-29T05:57:32Z</dcterms:modified>
</cp:coreProperties>
</file>